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</sheets>
  <definedNames>
    <definedName name="_xlnm.Print_Area" localSheetId="0">'Sheet1'!$B$2:$G$200</definedName>
  </definedNames>
  <calcPr fullCalcOnLoad="1"/>
</workbook>
</file>

<file path=xl/sharedStrings.xml><?xml version="1.0" encoding="utf-8"?>
<sst xmlns="http://schemas.openxmlformats.org/spreadsheetml/2006/main" count="404" uniqueCount="222">
  <si>
    <t>County</t>
  </si>
  <si>
    <t>State</t>
  </si>
  <si>
    <t>Drug Admission Rate</t>
  </si>
  <si>
    <t>White Drug Admission Rate</t>
  </si>
  <si>
    <t>ANCHORAGE</t>
  </si>
  <si>
    <t>AK</t>
  </si>
  <si>
    <t>MOBILE</t>
  </si>
  <si>
    <t>AL</t>
  </si>
  <si>
    <t>JEFFERSON</t>
  </si>
  <si>
    <t>MADISON</t>
  </si>
  <si>
    <t>PULASKI</t>
  </si>
  <si>
    <t>AR</t>
  </si>
  <si>
    <t>SAN JOAQUIN</t>
  </si>
  <si>
    <t>CA</t>
  </si>
  <si>
    <t>FRESNO</t>
  </si>
  <si>
    <t>STANISLAUS</t>
  </si>
  <si>
    <t>SAN FRANCISCO</t>
  </si>
  <si>
    <t>SACRAMENTO</t>
  </si>
  <si>
    <t>ALAMEDA</t>
  </si>
  <si>
    <t>TULARE</t>
  </si>
  <si>
    <t>SOLANO</t>
  </si>
  <si>
    <t>CONTRA COSTA</t>
  </si>
  <si>
    <t>KERN</t>
  </si>
  <si>
    <t>RIVERSIDE</t>
  </si>
  <si>
    <t>LOS ANGELES</t>
  </si>
  <si>
    <t>SAN BERNARDINO</t>
  </si>
  <si>
    <t>SANTA CRUZ</t>
  </si>
  <si>
    <t>SAN DIEGO</t>
  </si>
  <si>
    <t>MONTEREY</t>
  </si>
  <si>
    <t>SONOMA</t>
  </si>
  <si>
    <t>SAN LUIS OBISPO</t>
  </si>
  <si>
    <t>PLACER</t>
  </si>
  <si>
    <t>ORANGE</t>
  </si>
  <si>
    <t>SANTA CLARA</t>
  </si>
  <si>
    <t>SAN MATEO</t>
  </si>
  <si>
    <t>SANTA BARBARA</t>
  </si>
  <si>
    <t>VENTURA</t>
  </si>
  <si>
    <t>DENVER</t>
  </si>
  <si>
    <t>CO</t>
  </si>
  <si>
    <t>ARAPAHOE</t>
  </si>
  <si>
    <t>ADAMS</t>
  </si>
  <si>
    <t>EL PASO</t>
  </si>
  <si>
    <t>LARIMER</t>
  </si>
  <si>
    <t>BOULDER</t>
  </si>
  <si>
    <t>HILLSBOROUGH</t>
  </si>
  <si>
    <t>FL</t>
  </si>
  <si>
    <t>DUVAL</t>
  </si>
  <si>
    <t>PALM BEACH</t>
  </si>
  <si>
    <t>MANATEE</t>
  </si>
  <si>
    <t>PINELLAS</t>
  </si>
  <si>
    <t>ESCAMBIA</t>
  </si>
  <si>
    <t>POLK</t>
  </si>
  <si>
    <t>VOLUSIA</t>
  </si>
  <si>
    <t>BREVARD</t>
  </si>
  <si>
    <t>LEE</t>
  </si>
  <si>
    <t>SARASOTA</t>
  </si>
  <si>
    <t>BROWARD</t>
  </si>
  <si>
    <t>PASCO</t>
  </si>
  <si>
    <t>MARION</t>
  </si>
  <si>
    <t>SEMINOLE</t>
  </si>
  <si>
    <t>COLLIER</t>
  </si>
  <si>
    <t>FULTON</t>
  </si>
  <si>
    <t>GA</t>
  </si>
  <si>
    <t>CLAYTON</t>
  </si>
  <si>
    <t>DEKALB</t>
  </si>
  <si>
    <t>GWINNETT</t>
  </si>
  <si>
    <t>COBB</t>
  </si>
  <si>
    <t>IA</t>
  </si>
  <si>
    <t>WINNEBAGO</t>
  </si>
  <si>
    <t>IL</t>
  </si>
  <si>
    <t>COOK</t>
  </si>
  <si>
    <t>WILL</t>
  </si>
  <si>
    <t>KANE</t>
  </si>
  <si>
    <t>DU PAGE</t>
  </si>
  <si>
    <t>FAYETTE</t>
  </si>
  <si>
    <t>KY</t>
  </si>
  <si>
    <t>EAST BATON ROUGE</t>
  </si>
  <si>
    <t>LA</t>
  </si>
  <si>
    <t>CADDO</t>
  </si>
  <si>
    <t>ORLEANS</t>
  </si>
  <si>
    <t>PRINCE GEORGES</t>
  </si>
  <si>
    <t>MD</t>
  </si>
  <si>
    <t>BALTIMORE</t>
  </si>
  <si>
    <t>ANNE ARUNDEL</t>
  </si>
  <si>
    <t>MONTGOMERY</t>
  </si>
  <si>
    <t>HOWARD</t>
  </si>
  <si>
    <t>CUMBERLAND</t>
  </si>
  <si>
    <t>ME</t>
  </si>
  <si>
    <t>WAYNE</t>
  </si>
  <si>
    <t>MI</t>
  </si>
  <si>
    <t>GENESEE</t>
  </si>
  <si>
    <t>INGHAM</t>
  </si>
  <si>
    <t>KENT</t>
  </si>
  <si>
    <t>WASHTENAW</t>
  </si>
  <si>
    <t>MACOMB</t>
  </si>
  <si>
    <t>OAKLAND</t>
  </si>
  <si>
    <t>RAMSEY</t>
  </si>
  <si>
    <t>MN</t>
  </si>
  <si>
    <t>HENNEPIN</t>
  </si>
  <si>
    <t>ANOKA</t>
  </si>
  <si>
    <t>DAKOTA</t>
  </si>
  <si>
    <t>ST LOUIS</t>
  </si>
  <si>
    <t>MO</t>
  </si>
  <si>
    <t>JACKSON</t>
  </si>
  <si>
    <t>ST CHARLES</t>
  </si>
  <si>
    <t>MECKLENBURG</t>
  </si>
  <si>
    <t>NC</t>
  </si>
  <si>
    <t>FORSYTH</t>
  </si>
  <si>
    <t>GUILFORD</t>
  </si>
  <si>
    <t>WAKE</t>
  </si>
  <si>
    <t>DOUGLAS</t>
  </si>
  <si>
    <t>NE</t>
  </si>
  <si>
    <t>LANCASTER</t>
  </si>
  <si>
    <t>ROCKINGHAM</t>
  </si>
  <si>
    <t>NH</t>
  </si>
  <si>
    <t>ESSEX</t>
  </si>
  <si>
    <t>NJ</t>
  </si>
  <si>
    <t>ATLANTIC</t>
  </si>
  <si>
    <t>HUDSON</t>
  </si>
  <si>
    <t>CAMDEN</t>
  </si>
  <si>
    <t>MERCER</t>
  </si>
  <si>
    <t>UNION</t>
  </si>
  <si>
    <t>PASSAIC</t>
  </si>
  <si>
    <t>GLOUCESTER</t>
  </si>
  <si>
    <t>MIDDLESEX</t>
  </si>
  <si>
    <t>MONMOUTH</t>
  </si>
  <si>
    <t>BURLINGTON</t>
  </si>
  <si>
    <t>OCEAN</t>
  </si>
  <si>
    <t>BERGEN</t>
  </si>
  <si>
    <t>SOMERSET</t>
  </si>
  <si>
    <t>MORRIS</t>
  </si>
  <si>
    <t>WASHOE</t>
  </si>
  <si>
    <t>NV</t>
  </si>
  <si>
    <t>ALBANY</t>
  </si>
  <si>
    <t>NY</t>
  </si>
  <si>
    <t>MONROE</t>
  </si>
  <si>
    <t>ONONDAGA</t>
  </si>
  <si>
    <t>ERIE</t>
  </si>
  <si>
    <t>NEW YORK CITY TOTAL</t>
  </si>
  <si>
    <t>SUFFOLK</t>
  </si>
  <si>
    <t>WESTCHESTER</t>
  </si>
  <si>
    <t>DUTCHESS</t>
  </si>
  <si>
    <t>ROCKLAND</t>
  </si>
  <si>
    <t>NASSAU</t>
  </si>
  <si>
    <t>FRANKLIN</t>
  </si>
  <si>
    <t>OH</t>
  </si>
  <si>
    <t>LUCAS</t>
  </si>
  <si>
    <t>HAMILTON</t>
  </si>
  <si>
    <t>BUTLER</t>
  </si>
  <si>
    <t>SUMMIT</t>
  </si>
  <si>
    <t>CUYAHOGA</t>
  </si>
  <si>
    <t>STARK</t>
  </si>
  <si>
    <t>MAHONING</t>
  </si>
  <si>
    <t>LORAIN</t>
  </si>
  <si>
    <t>OKLAHOMA</t>
  </si>
  <si>
    <t>OK</t>
  </si>
  <si>
    <t>TULSA</t>
  </si>
  <si>
    <t>MULTNOMAH</t>
  </si>
  <si>
    <t>OR</t>
  </si>
  <si>
    <t>LANE</t>
  </si>
  <si>
    <t>CLACKAMAS</t>
  </si>
  <si>
    <t>WASHINGTON</t>
  </si>
  <si>
    <t>PHILADELPHIA</t>
  </si>
  <si>
    <t>PA</t>
  </si>
  <si>
    <t>LEHIGH</t>
  </si>
  <si>
    <t>ALLEGHENY</t>
  </si>
  <si>
    <t>DAUPHIN</t>
  </si>
  <si>
    <t>BERKS</t>
  </si>
  <si>
    <t>LUZERNE</t>
  </si>
  <si>
    <t>DELAWARE</t>
  </si>
  <si>
    <t>BUCKS</t>
  </si>
  <si>
    <t>NORTHAMPTON</t>
  </si>
  <si>
    <t>YORK</t>
  </si>
  <si>
    <t>CHESTER</t>
  </si>
  <si>
    <t>WESTMORELAND</t>
  </si>
  <si>
    <t>RICHLAND</t>
  </si>
  <si>
    <t>SC</t>
  </si>
  <si>
    <t>CHARLESTON</t>
  </si>
  <si>
    <t>SPARTANBURG</t>
  </si>
  <si>
    <t>GREENVILLE</t>
  </si>
  <si>
    <t>DAVIDSON</t>
  </si>
  <si>
    <t>TN</t>
  </si>
  <si>
    <t>SHELBY</t>
  </si>
  <si>
    <t>KNOX</t>
  </si>
  <si>
    <t>NUECES</t>
  </si>
  <si>
    <t>TX</t>
  </si>
  <si>
    <t>BEXAR</t>
  </si>
  <si>
    <t>DALLAS</t>
  </si>
  <si>
    <t>CAMERON</t>
  </si>
  <si>
    <t>TARRANT</t>
  </si>
  <si>
    <t>HARRIS</t>
  </si>
  <si>
    <t>TRAVIS</t>
  </si>
  <si>
    <t>HIDALGO</t>
  </si>
  <si>
    <t>COLLIN</t>
  </si>
  <si>
    <t>GALVESTON</t>
  </si>
  <si>
    <t>DENTON</t>
  </si>
  <si>
    <t>FORT BEND</t>
  </si>
  <si>
    <t>BRAZORIA</t>
  </si>
  <si>
    <t>WILLIAMSON</t>
  </si>
  <si>
    <t>SALT LAKE</t>
  </si>
  <si>
    <t>UT</t>
  </si>
  <si>
    <t>UTAH</t>
  </si>
  <si>
    <t>HENRICO</t>
  </si>
  <si>
    <t>VA</t>
  </si>
  <si>
    <t>VIRGINIA BEACH</t>
  </si>
  <si>
    <t>CHESTERFIELD</t>
  </si>
  <si>
    <t>PRINCE WILLIAM</t>
  </si>
  <si>
    <t>FAIRFAX</t>
  </si>
  <si>
    <t>PIERCE</t>
  </si>
  <si>
    <t>WA</t>
  </si>
  <si>
    <t>KING</t>
  </si>
  <si>
    <t>SPOKANE</t>
  </si>
  <si>
    <t>SNOHOMISH</t>
  </si>
  <si>
    <t>CLARK</t>
  </si>
  <si>
    <t>MILWAUKEE</t>
  </si>
  <si>
    <t>WI</t>
  </si>
  <si>
    <t>DANE</t>
  </si>
  <si>
    <t>WAUKESHA</t>
  </si>
  <si>
    <t>Ratio of African American to White Drug Admission Rates</t>
  </si>
  <si>
    <t>African American Drug Admission Rate</t>
  </si>
  <si>
    <t>Rank</t>
  </si>
  <si>
    <t>198 counties with population over 250,000 ranked by the rate at which African Americans are admitted to prison for drug offenses.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</si>
</sst>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#"/>
    <numFmt numFmtId="166" formatCode="#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409]dddd\,\ mmmm\ dd\,\ yyyy"/>
    <numFmt numFmtId="175" formatCode="[$-409]h:mm:ss\ AM/PM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16" borderId="0" xfId="0" applyFont="1" applyFill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NumberFormat="1" applyFont="1" applyAlignment="1" applyProtection="1">
      <alignment horizontal="left"/>
      <protection locked="0"/>
    </xf>
    <xf numFmtId="0" fontId="22" fillId="0" borderId="0" xfId="0" applyNumberFormat="1" applyFont="1" applyAlignment="1" applyProtection="1">
      <alignment horizontal="left" wrapText="1"/>
      <protection locked="0"/>
    </xf>
    <xf numFmtId="0" fontId="22" fillId="0" borderId="0" xfId="0" applyNumberFormat="1" applyFont="1" applyAlignment="1" applyProtection="1">
      <alignment horizontal="right" wrapText="1"/>
      <protection locked="0"/>
    </xf>
    <xf numFmtId="0" fontId="22" fillId="20" borderId="0" xfId="0" applyNumberFormat="1" applyFont="1" applyFill="1" applyAlignment="1" applyProtection="1">
      <alignment horizontal="right" wrapText="1"/>
      <protection locked="0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/>
    </xf>
    <xf numFmtId="1" fontId="22" fillId="0" borderId="0" xfId="0" applyNumberFormat="1" applyFont="1" applyAlignment="1">
      <alignment horizontal="center"/>
    </xf>
    <xf numFmtId="0" fontId="23" fillId="0" borderId="0" xfId="0" applyNumberFormat="1" applyFont="1" applyAlignment="1" applyProtection="1">
      <alignment horizontal="left"/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164" fontId="23" fillId="20" borderId="0" xfId="0" applyNumberFormat="1" applyFont="1" applyFill="1" applyAlignment="1" applyProtection="1">
      <alignment horizontal="right"/>
      <protection locked="0"/>
    </xf>
    <xf numFmtId="1" fontId="2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7" sqref="J7:J8"/>
    </sheetView>
  </sheetViews>
  <sheetFormatPr defaultColWidth="9.140625" defaultRowHeight="15"/>
  <cols>
    <col min="1" max="1" width="9.140625" style="2" customWidth="1"/>
    <col min="2" max="2" width="16.00390625" style="1" customWidth="1"/>
    <col min="3" max="3" width="4.7109375" style="1" customWidth="1"/>
    <col min="4" max="5" width="8.421875" style="1" customWidth="1"/>
    <col min="6" max="6" width="10.8515625" style="1" customWidth="1"/>
    <col min="7" max="7" width="10.28125" style="1" customWidth="1"/>
    <col min="8" max="16384" width="9.140625" style="1" customWidth="1"/>
  </cols>
  <sheetData>
    <row r="1" spans="1:7" s="4" customFormat="1" ht="38.25" customHeight="1">
      <c r="A1" s="3" t="s">
        <v>221</v>
      </c>
      <c r="B1" s="3"/>
      <c r="C1" s="3"/>
      <c r="D1" s="3"/>
      <c r="E1" s="3"/>
      <c r="F1" s="3"/>
      <c r="G1" s="3"/>
    </row>
    <row r="2" spans="1:7" s="11" customFormat="1" ht="38.25">
      <c r="A2" s="5" t="s">
        <v>220</v>
      </c>
      <c r="B2" s="6" t="s">
        <v>0</v>
      </c>
      <c r="C2" s="7" t="s">
        <v>1</v>
      </c>
      <c r="D2" s="8" t="s">
        <v>2</v>
      </c>
      <c r="E2" s="8" t="s">
        <v>3</v>
      </c>
      <c r="F2" s="9" t="s">
        <v>219</v>
      </c>
      <c r="G2" s="10" t="s">
        <v>218</v>
      </c>
    </row>
    <row r="3" spans="1:7" s="11" customFormat="1" ht="12.75">
      <c r="A3" s="12">
        <v>1</v>
      </c>
      <c r="B3" s="13" t="s">
        <v>16</v>
      </c>
      <c r="C3" s="13" t="s">
        <v>13</v>
      </c>
      <c r="D3" s="14">
        <v>123.42140360107794</v>
      </c>
      <c r="E3" s="14">
        <v>35.8329239215191</v>
      </c>
      <c r="F3" s="15">
        <v>1013.88718200811</v>
      </c>
      <c r="G3" s="16">
        <f aca="true" t="shared" si="0" ref="G3:G34">F3/E3</f>
        <v>28.2948492908007</v>
      </c>
    </row>
    <row r="4" spans="1:7" s="11" customFormat="1" ht="12.75">
      <c r="A4" s="12">
        <v>2</v>
      </c>
      <c r="B4" s="13" t="s">
        <v>117</v>
      </c>
      <c r="C4" s="13" t="s">
        <v>116</v>
      </c>
      <c r="D4" s="14">
        <v>256.3381041773474</v>
      </c>
      <c r="E4" s="14">
        <v>67.0618709750079</v>
      </c>
      <c r="F4" s="15">
        <v>960.488534800016</v>
      </c>
      <c r="G4" s="16">
        <f t="shared" si="0"/>
        <v>14.322423768313344</v>
      </c>
    </row>
    <row r="5" spans="1:7" s="11" customFormat="1" ht="12.75">
      <c r="A5" s="5">
        <v>3</v>
      </c>
      <c r="B5" s="13" t="s">
        <v>131</v>
      </c>
      <c r="C5" s="13" t="s">
        <v>132</v>
      </c>
      <c r="D5" s="14">
        <v>98.53032498447526</v>
      </c>
      <c r="E5" s="14">
        <v>58.4777417182046</v>
      </c>
      <c r="F5" s="15">
        <v>956.799072194839</v>
      </c>
      <c r="G5" s="16">
        <f t="shared" si="0"/>
        <v>16.361765076454375</v>
      </c>
    </row>
    <row r="6" spans="1:7" s="11" customFormat="1" ht="12.75">
      <c r="A6" s="5">
        <v>4</v>
      </c>
      <c r="B6" s="13" t="s">
        <v>34</v>
      </c>
      <c r="C6" s="13" t="s">
        <v>13</v>
      </c>
      <c r="D6" s="14">
        <v>76.7915904676039</v>
      </c>
      <c r="E6" s="14">
        <v>26.8946914625175</v>
      </c>
      <c r="F6" s="15">
        <v>946.315486470927</v>
      </c>
      <c r="G6" s="16">
        <f t="shared" si="0"/>
        <v>35.18595808357886</v>
      </c>
    </row>
    <row r="7" spans="1:7" s="11" customFormat="1" ht="12.75">
      <c r="A7" s="12">
        <v>5</v>
      </c>
      <c r="B7" s="13" t="s">
        <v>22</v>
      </c>
      <c r="C7" s="13" t="s">
        <v>13</v>
      </c>
      <c r="D7" s="14">
        <v>319.85753372551903</v>
      </c>
      <c r="E7" s="14">
        <v>149.478551718921</v>
      </c>
      <c r="F7" s="15">
        <v>917.566035358838</v>
      </c>
      <c r="G7" s="16">
        <f t="shared" si="0"/>
        <v>6.138446116899943</v>
      </c>
    </row>
    <row r="8" spans="1:7" s="11" customFormat="1" ht="12.75">
      <c r="A8" s="12">
        <v>6</v>
      </c>
      <c r="B8" s="13" t="s">
        <v>72</v>
      </c>
      <c r="C8" s="13" t="s">
        <v>69</v>
      </c>
      <c r="D8" s="14">
        <v>85.3194173902641</v>
      </c>
      <c r="E8" s="14">
        <v>12.1285027239627</v>
      </c>
      <c r="F8" s="15">
        <v>809.759925801734</v>
      </c>
      <c r="G8" s="16">
        <f t="shared" si="0"/>
        <v>66.76503639660841</v>
      </c>
    </row>
    <row r="9" spans="1:7" s="11" customFormat="1" ht="12.75">
      <c r="A9" s="5">
        <v>7</v>
      </c>
      <c r="B9" s="13" t="s">
        <v>18</v>
      </c>
      <c r="C9" s="13" t="s">
        <v>13</v>
      </c>
      <c r="D9" s="14">
        <v>154.92661192276083</v>
      </c>
      <c r="E9" s="14">
        <v>23.1080430643745</v>
      </c>
      <c r="F9" s="15">
        <v>797.485759182872</v>
      </c>
      <c r="G9" s="16">
        <f t="shared" si="0"/>
        <v>34.511176777766615</v>
      </c>
    </row>
    <row r="10" spans="1:7" s="11" customFormat="1" ht="12.75">
      <c r="A10" s="5">
        <v>8</v>
      </c>
      <c r="B10" s="13" t="s">
        <v>148</v>
      </c>
      <c r="C10" s="13" t="s">
        <v>145</v>
      </c>
      <c r="D10" s="14">
        <v>77.52324963367329</v>
      </c>
      <c r="E10" s="14">
        <v>34.1608561285214</v>
      </c>
      <c r="F10" s="15">
        <v>732.222482985215</v>
      </c>
      <c r="G10" s="16">
        <f t="shared" si="0"/>
        <v>21.434547197248715</v>
      </c>
    </row>
    <row r="11" spans="1:7" s="11" customFormat="1" ht="12.75">
      <c r="A11" s="12">
        <v>9</v>
      </c>
      <c r="B11" s="13" t="s">
        <v>151</v>
      </c>
      <c r="C11" s="13" t="s">
        <v>145</v>
      </c>
      <c r="D11" s="14">
        <v>85.19870878975499</v>
      </c>
      <c r="E11" s="14">
        <v>32.7610683556818</v>
      </c>
      <c r="F11" s="15">
        <v>668.960859357412</v>
      </c>
      <c r="G11" s="16">
        <f t="shared" si="0"/>
        <v>20.419384743336465</v>
      </c>
    </row>
    <row r="12" spans="1:7" s="11" customFormat="1" ht="12.75">
      <c r="A12" s="12">
        <v>10</v>
      </c>
      <c r="B12" s="13" t="s">
        <v>37</v>
      </c>
      <c r="C12" s="13" t="s">
        <v>38</v>
      </c>
      <c r="D12" s="14">
        <v>147.39077290936183</v>
      </c>
      <c r="E12" s="14">
        <v>32.7472362830817</v>
      </c>
      <c r="F12" s="15">
        <v>638.044126416219</v>
      </c>
      <c r="G12" s="16">
        <f t="shared" si="0"/>
        <v>19.483907615918525</v>
      </c>
    </row>
    <row r="13" spans="1:7" s="11" customFormat="1" ht="12.75">
      <c r="A13" s="5">
        <v>11</v>
      </c>
      <c r="B13" s="13" t="s">
        <v>133</v>
      </c>
      <c r="C13" s="13" t="s">
        <v>134</v>
      </c>
      <c r="D13" s="14">
        <v>91.5005756770536</v>
      </c>
      <c r="E13" s="14">
        <v>10.7792607024086</v>
      </c>
      <c r="F13" s="15">
        <v>625.799254482627</v>
      </c>
      <c r="G13" s="16">
        <f t="shared" si="0"/>
        <v>58.05586039335645</v>
      </c>
    </row>
    <row r="14" spans="1:7" s="11" customFormat="1" ht="12.75">
      <c r="A14" s="5">
        <v>12</v>
      </c>
      <c r="B14" s="13" t="s">
        <v>172</v>
      </c>
      <c r="C14" s="13" t="s">
        <v>163</v>
      </c>
      <c r="D14" s="14">
        <v>52.92786138038945</v>
      </c>
      <c r="E14" s="14">
        <v>25.9876666865184</v>
      </c>
      <c r="F14" s="15">
        <v>617.977528089888</v>
      </c>
      <c r="G14" s="16">
        <f t="shared" si="0"/>
        <v>23.7796465355805</v>
      </c>
    </row>
    <row r="15" spans="1:7" s="11" customFormat="1" ht="12.75">
      <c r="A15" s="12">
        <v>13</v>
      </c>
      <c r="B15" s="13" t="s">
        <v>27</v>
      </c>
      <c r="C15" s="13" t="s">
        <v>13</v>
      </c>
      <c r="D15" s="14">
        <v>107.27088823598218</v>
      </c>
      <c r="E15" s="14">
        <v>41.7203499158486</v>
      </c>
      <c r="F15" s="15">
        <v>603.568657874321</v>
      </c>
      <c r="G15" s="16">
        <f t="shared" si="0"/>
        <v>14.4670085244189</v>
      </c>
    </row>
    <row r="16" spans="1:7" s="11" customFormat="1" ht="12.75">
      <c r="A16" s="12">
        <v>14</v>
      </c>
      <c r="B16" s="13" t="s">
        <v>119</v>
      </c>
      <c r="C16" s="13" t="s">
        <v>116</v>
      </c>
      <c r="D16" s="14">
        <v>217.2057418884789</v>
      </c>
      <c r="E16" s="14">
        <v>76.681770651795</v>
      </c>
      <c r="F16" s="15">
        <v>601.685864673125</v>
      </c>
      <c r="G16" s="16">
        <f t="shared" si="0"/>
        <v>7.8465306624872575</v>
      </c>
    </row>
    <row r="17" spans="1:7" s="11" customFormat="1" ht="12.75">
      <c r="A17" s="5">
        <v>15</v>
      </c>
      <c r="B17" s="13" t="s">
        <v>118</v>
      </c>
      <c r="C17" s="13" t="s">
        <v>116</v>
      </c>
      <c r="D17" s="14">
        <v>130.18469544795147</v>
      </c>
      <c r="E17" s="14">
        <v>24.3802059568224</v>
      </c>
      <c r="F17" s="15">
        <v>601.301992744621</v>
      </c>
      <c r="G17" s="16">
        <f t="shared" si="0"/>
        <v>24.663532121489585</v>
      </c>
    </row>
    <row r="18" spans="1:7" s="11" customFormat="1" ht="12.75">
      <c r="A18" s="5">
        <v>16</v>
      </c>
      <c r="B18" s="13" t="s">
        <v>150</v>
      </c>
      <c r="C18" s="13" t="s">
        <v>145</v>
      </c>
      <c r="D18" s="14">
        <v>209.41967979382892</v>
      </c>
      <c r="E18" s="14">
        <v>51.8359167176614</v>
      </c>
      <c r="F18" s="15">
        <v>597.69100152746</v>
      </c>
      <c r="G18" s="16">
        <f t="shared" si="0"/>
        <v>11.530441426992576</v>
      </c>
    </row>
    <row r="19" spans="1:7" s="11" customFormat="1" ht="12.75">
      <c r="A19" s="12">
        <v>17</v>
      </c>
      <c r="B19" s="13" t="s">
        <v>153</v>
      </c>
      <c r="C19" s="13" t="s">
        <v>145</v>
      </c>
      <c r="D19" s="14">
        <v>88.08433902066861</v>
      </c>
      <c r="E19" s="14">
        <v>32.3583455640175</v>
      </c>
      <c r="F19" s="15">
        <v>594.71443150227</v>
      </c>
      <c r="G19" s="16">
        <f t="shared" si="0"/>
        <v>18.379012311543917</v>
      </c>
    </row>
    <row r="20" spans="1:7" s="11" customFormat="1" ht="12.75">
      <c r="A20" s="12">
        <v>18</v>
      </c>
      <c r="B20" s="13" t="s">
        <v>33</v>
      </c>
      <c r="C20" s="13" t="s">
        <v>13</v>
      </c>
      <c r="D20" s="14">
        <v>97.95040703769813</v>
      </c>
      <c r="E20" s="14">
        <v>40.2633382307063</v>
      </c>
      <c r="F20" s="15">
        <v>594.364280855025</v>
      </c>
      <c r="G20" s="16">
        <f t="shared" si="0"/>
        <v>14.761922557174877</v>
      </c>
    </row>
    <row r="21" spans="1:7" s="11" customFormat="1" ht="12.75">
      <c r="A21" s="5">
        <v>19</v>
      </c>
      <c r="B21" s="13" t="s">
        <v>68</v>
      </c>
      <c r="C21" s="13" t="s">
        <v>69</v>
      </c>
      <c r="D21" s="14">
        <v>93.4093345646382</v>
      </c>
      <c r="E21" s="14">
        <v>22.4743894117022</v>
      </c>
      <c r="F21" s="15">
        <v>592.921430308927</v>
      </c>
      <c r="G21" s="16">
        <f t="shared" si="0"/>
        <v>26.382092943543928</v>
      </c>
    </row>
    <row r="22" spans="1:7" s="11" customFormat="1" ht="12.75">
      <c r="A22" s="5">
        <v>20</v>
      </c>
      <c r="B22" s="13" t="s">
        <v>19</v>
      </c>
      <c r="C22" s="13" t="s">
        <v>13</v>
      </c>
      <c r="D22" s="14">
        <v>116.29978102113303</v>
      </c>
      <c r="E22" s="14">
        <v>44.60341315545</v>
      </c>
      <c r="F22" s="15">
        <v>583.373845405931</v>
      </c>
      <c r="G22" s="16">
        <f t="shared" si="0"/>
        <v>13.079130141291659</v>
      </c>
    </row>
    <row r="23" spans="1:7" s="11" customFormat="1" ht="12.75">
      <c r="A23" s="12">
        <v>21</v>
      </c>
      <c r="B23" s="13" t="s">
        <v>12</v>
      </c>
      <c r="C23" s="13" t="s">
        <v>13</v>
      </c>
      <c r="D23" s="14">
        <v>122.08978645682417</v>
      </c>
      <c r="E23" s="14">
        <v>46.6282107004359</v>
      </c>
      <c r="F23" s="15">
        <v>576.930650179183</v>
      </c>
      <c r="G23" s="16">
        <f t="shared" si="0"/>
        <v>12.372995693222892</v>
      </c>
    </row>
    <row r="24" spans="1:7" s="11" customFormat="1" ht="12.75">
      <c r="A24" s="12">
        <v>22</v>
      </c>
      <c r="B24" s="13" t="s">
        <v>51</v>
      </c>
      <c r="C24" s="13" t="s">
        <v>67</v>
      </c>
      <c r="D24" s="14">
        <v>136.63787850896185</v>
      </c>
      <c r="E24" s="14">
        <v>113.854572025762</v>
      </c>
      <c r="F24" s="15">
        <v>563.565491006434</v>
      </c>
      <c r="G24" s="16">
        <f t="shared" si="0"/>
        <v>4.949871410336647</v>
      </c>
    </row>
    <row r="25" spans="1:7" s="11" customFormat="1" ht="12.75">
      <c r="A25" s="5">
        <v>23</v>
      </c>
      <c r="B25" s="13" t="s">
        <v>8</v>
      </c>
      <c r="C25" s="13" t="s">
        <v>77</v>
      </c>
      <c r="D25" s="14">
        <v>185.95858114927702</v>
      </c>
      <c r="E25" s="14">
        <v>65.0003869070649</v>
      </c>
      <c r="F25" s="15">
        <v>559.83887996735</v>
      </c>
      <c r="G25" s="16">
        <f t="shared" si="0"/>
        <v>8.612854578354842</v>
      </c>
    </row>
    <row r="26" spans="1:7" s="11" customFormat="1" ht="12.75">
      <c r="A26" s="5">
        <v>24</v>
      </c>
      <c r="B26" s="13" t="s">
        <v>70</v>
      </c>
      <c r="C26" s="13" t="s">
        <v>69</v>
      </c>
      <c r="D26" s="14">
        <v>166.2480402164051</v>
      </c>
      <c r="E26" s="14">
        <v>9.64403322286782</v>
      </c>
      <c r="F26" s="15">
        <v>558.690112940845</v>
      </c>
      <c r="G26" s="16">
        <f t="shared" si="0"/>
        <v>57.93116842609847</v>
      </c>
    </row>
    <row r="27" spans="1:7" s="11" customFormat="1" ht="12.75">
      <c r="A27" s="12">
        <v>25</v>
      </c>
      <c r="B27" s="13" t="s">
        <v>28</v>
      </c>
      <c r="C27" s="13" t="s">
        <v>13</v>
      </c>
      <c r="D27" s="14">
        <v>82.2432076786129</v>
      </c>
      <c r="E27" s="14">
        <v>21.7378581521148</v>
      </c>
      <c r="F27" s="15">
        <v>537.868086493535</v>
      </c>
      <c r="G27" s="16">
        <f t="shared" si="0"/>
        <v>24.74338008508937</v>
      </c>
    </row>
    <row r="28" spans="1:7" s="11" customFormat="1" ht="12.75">
      <c r="A28" s="12">
        <v>26</v>
      </c>
      <c r="B28" s="13" t="s">
        <v>122</v>
      </c>
      <c r="C28" s="13" t="s">
        <v>116</v>
      </c>
      <c r="D28" s="14">
        <v>124.03200670094998</v>
      </c>
      <c r="E28" s="14">
        <v>28.3300450245358</v>
      </c>
      <c r="F28" s="15">
        <v>532.361304222565</v>
      </c>
      <c r="G28" s="16">
        <f t="shared" si="0"/>
        <v>18.79140339387046</v>
      </c>
    </row>
    <row r="29" spans="1:7" s="11" customFormat="1" ht="12.75">
      <c r="A29" s="5">
        <v>27</v>
      </c>
      <c r="B29" s="13" t="s">
        <v>52</v>
      </c>
      <c r="C29" s="13" t="s">
        <v>45</v>
      </c>
      <c r="D29" s="14">
        <v>73.13330503770936</v>
      </c>
      <c r="E29" s="14">
        <v>23.3187202686317</v>
      </c>
      <c r="F29" s="15">
        <v>520.009533508114</v>
      </c>
      <c r="G29" s="16">
        <f t="shared" si="0"/>
        <v>22.300088834961922</v>
      </c>
    </row>
    <row r="30" spans="1:7" s="11" customFormat="1" ht="12.75">
      <c r="A30" s="5">
        <v>28</v>
      </c>
      <c r="B30" s="13" t="s">
        <v>17</v>
      </c>
      <c r="C30" s="13" t="s">
        <v>13</v>
      </c>
      <c r="D30" s="14">
        <v>138.84185055038688</v>
      </c>
      <c r="E30" s="14">
        <v>67.3765302009913</v>
      </c>
      <c r="F30" s="15">
        <v>512.41983266595</v>
      </c>
      <c r="G30" s="16">
        <f t="shared" si="0"/>
        <v>7.605316437895326</v>
      </c>
    </row>
    <row r="31" spans="1:7" s="11" customFormat="1" ht="12.75">
      <c r="A31" s="12">
        <v>29</v>
      </c>
      <c r="B31" s="13" t="s">
        <v>35</v>
      </c>
      <c r="C31" s="13" t="s">
        <v>13</v>
      </c>
      <c r="D31" s="14">
        <v>92.78463049885384</v>
      </c>
      <c r="E31" s="14">
        <v>35.5036049814289</v>
      </c>
      <c r="F31" s="15">
        <v>508.19241216157</v>
      </c>
      <c r="G31" s="16">
        <f t="shared" si="0"/>
        <v>14.3138256643908</v>
      </c>
    </row>
    <row r="32" spans="1:7" s="11" customFormat="1" ht="12.75">
      <c r="A32" s="12">
        <v>30</v>
      </c>
      <c r="B32" s="13" t="s">
        <v>166</v>
      </c>
      <c r="C32" s="13" t="s">
        <v>163</v>
      </c>
      <c r="D32" s="14">
        <v>112.67806098848313</v>
      </c>
      <c r="E32" s="14">
        <v>23.2903865213082</v>
      </c>
      <c r="F32" s="15">
        <v>500.689508857537</v>
      </c>
      <c r="G32" s="16">
        <f t="shared" si="0"/>
        <v>21.497689976053422</v>
      </c>
    </row>
    <row r="33" spans="1:7" s="11" customFormat="1" ht="12.75">
      <c r="A33" s="5">
        <v>31</v>
      </c>
      <c r="B33" s="13" t="s">
        <v>14</v>
      </c>
      <c r="C33" s="13" t="s">
        <v>13</v>
      </c>
      <c r="D33" s="14">
        <v>128.9190924862694</v>
      </c>
      <c r="E33" s="14">
        <v>41.2877147394254</v>
      </c>
      <c r="F33" s="15">
        <v>491.096459851898</v>
      </c>
      <c r="G33" s="16">
        <f t="shared" si="0"/>
        <v>11.8944936272521</v>
      </c>
    </row>
    <row r="34" spans="1:7" s="11" customFormat="1" ht="12.75">
      <c r="A34" s="5">
        <v>32</v>
      </c>
      <c r="B34" s="13" t="s">
        <v>55</v>
      </c>
      <c r="C34" s="13" t="s">
        <v>45</v>
      </c>
      <c r="D34" s="14">
        <v>35.33308796466691</v>
      </c>
      <c r="E34" s="14">
        <v>13.0802817866419</v>
      </c>
      <c r="F34" s="15">
        <v>485.56095067723</v>
      </c>
      <c r="G34" s="16">
        <f t="shared" si="0"/>
        <v>37.12159711827493</v>
      </c>
    </row>
    <row r="35" spans="1:7" s="11" customFormat="1" ht="12.75">
      <c r="A35" s="12">
        <v>33</v>
      </c>
      <c r="B35" s="13" t="s">
        <v>210</v>
      </c>
      <c r="C35" s="13" t="s">
        <v>209</v>
      </c>
      <c r="D35" s="14">
        <v>51.14787190754283</v>
      </c>
      <c r="E35" s="14">
        <v>20.0262818412574</v>
      </c>
      <c r="F35" s="15">
        <v>464.635601337613</v>
      </c>
      <c r="G35" s="16">
        <f aca="true" t="shared" si="1" ref="G35:G66">F35/E35</f>
        <v>23.20129143395895</v>
      </c>
    </row>
    <row r="36" spans="1:7" s="11" customFormat="1" ht="12.75">
      <c r="A36" s="12">
        <v>34</v>
      </c>
      <c r="B36" s="13" t="s">
        <v>32</v>
      </c>
      <c r="C36" s="13" t="s">
        <v>13</v>
      </c>
      <c r="D36" s="14">
        <v>115.3987382027676</v>
      </c>
      <c r="E36" s="14">
        <v>66.7459118129015</v>
      </c>
      <c r="F36" s="15">
        <v>463.89148307485</v>
      </c>
      <c r="G36" s="16">
        <f t="shared" si="1"/>
        <v>6.95011080791293</v>
      </c>
    </row>
    <row r="37" spans="1:7" s="11" customFormat="1" ht="12.75">
      <c r="A37" s="5">
        <v>35</v>
      </c>
      <c r="B37" s="13" t="s">
        <v>32</v>
      </c>
      <c r="C37" s="13" t="s">
        <v>134</v>
      </c>
      <c r="D37" s="14">
        <v>67.54995473312162</v>
      </c>
      <c r="E37" s="14">
        <v>13.3381181185632</v>
      </c>
      <c r="F37" s="15">
        <v>461.559849854025</v>
      </c>
      <c r="G37" s="16">
        <f t="shared" si="1"/>
        <v>34.60457058118667</v>
      </c>
    </row>
    <row r="38" spans="1:7" s="11" customFormat="1" ht="12.75">
      <c r="A38" s="5">
        <v>36</v>
      </c>
      <c r="B38" s="13" t="s">
        <v>125</v>
      </c>
      <c r="C38" s="13" t="s">
        <v>116</v>
      </c>
      <c r="D38" s="14">
        <v>58.26913672765609</v>
      </c>
      <c r="E38" s="14">
        <v>19.0471306596534</v>
      </c>
      <c r="F38" s="15">
        <v>456.114846447392</v>
      </c>
      <c r="G38" s="16">
        <f t="shared" si="1"/>
        <v>23.94664343924293</v>
      </c>
    </row>
    <row r="39" spans="1:7" s="11" customFormat="1" ht="12.75">
      <c r="A39" s="12">
        <v>37</v>
      </c>
      <c r="B39" s="13" t="s">
        <v>15</v>
      </c>
      <c r="C39" s="13" t="s">
        <v>13</v>
      </c>
      <c r="D39" s="14">
        <v>110.27278003482299</v>
      </c>
      <c r="E39" s="14">
        <v>71.5859413551288</v>
      </c>
      <c r="F39" s="15">
        <v>438.981562774364</v>
      </c>
      <c r="G39" s="16">
        <f t="shared" si="1"/>
        <v>6.132231475404256</v>
      </c>
    </row>
    <row r="40" spans="1:7" s="11" customFormat="1" ht="12.75">
      <c r="A40" s="12">
        <v>38</v>
      </c>
      <c r="B40" s="13" t="s">
        <v>26</v>
      </c>
      <c r="C40" s="13" t="s">
        <v>13</v>
      </c>
      <c r="D40" s="14">
        <v>63.82626647860244</v>
      </c>
      <c r="E40" s="14">
        <v>29.9645068306415</v>
      </c>
      <c r="F40" s="15">
        <v>434.893834740343</v>
      </c>
      <c r="G40" s="16">
        <f t="shared" si="1"/>
        <v>14.513632318340829</v>
      </c>
    </row>
    <row r="41" spans="1:7" s="11" customFormat="1" ht="12.75">
      <c r="A41" s="5">
        <v>39</v>
      </c>
      <c r="B41" s="13" t="s">
        <v>216</v>
      </c>
      <c r="C41" s="13" t="s">
        <v>215</v>
      </c>
      <c r="D41" s="14">
        <v>25.952923653268943</v>
      </c>
      <c r="E41" s="14">
        <v>4.4590547299423</v>
      </c>
      <c r="F41" s="15">
        <v>433.761069943973</v>
      </c>
      <c r="G41" s="16">
        <f t="shared" si="1"/>
        <v>97.27646243749645</v>
      </c>
    </row>
    <row r="42" spans="1:7" s="11" customFormat="1" ht="12.75">
      <c r="A42" s="5">
        <v>40</v>
      </c>
      <c r="B42" s="13" t="s">
        <v>127</v>
      </c>
      <c r="C42" s="13" t="s">
        <v>116</v>
      </c>
      <c r="D42" s="14">
        <v>31.094932643162373</v>
      </c>
      <c r="E42" s="14">
        <v>15.2796768544239</v>
      </c>
      <c r="F42" s="15">
        <v>430.788394664452</v>
      </c>
      <c r="G42" s="16">
        <f t="shared" si="1"/>
        <v>28.193554010910024</v>
      </c>
    </row>
    <row r="43" spans="1:7" s="11" customFormat="1" ht="12.75">
      <c r="A43" s="12">
        <v>41</v>
      </c>
      <c r="B43" s="13" t="s">
        <v>149</v>
      </c>
      <c r="C43" s="13" t="s">
        <v>145</v>
      </c>
      <c r="D43" s="14">
        <v>87.30171803192277</v>
      </c>
      <c r="E43" s="14">
        <v>31.6206218433523</v>
      </c>
      <c r="F43" s="15">
        <v>424.800112937794</v>
      </c>
      <c r="G43" s="16">
        <f t="shared" si="1"/>
        <v>13.43427447575959</v>
      </c>
    </row>
    <row r="44" spans="1:7" s="11" customFormat="1" ht="12.75">
      <c r="A44" s="12">
        <v>42</v>
      </c>
      <c r="B44" s="13" t="s">
        <v>156</v>
      </c>
      <c r="C44" s="13" t="s">
        <v>155</v>
      </c>
      <c r="D44" s="14">
        <v>128.46811400407458</v>
      </c>
      <c r="E44" s="14">
        <v>80.3527766946788</v>
      </c>
      <c r="F44" s="15">
        <v>417.30502662873</v>
      </c>
      <c r="G44" s="16">
        <f t="shared" si="1"/>
        <v>5.193411401504998</v>
      </c>
    </row>
    <row r="45" spans="1:7" s="11" customFormat="1" ht="12.75">
      <c r="A45" s="5">
        <v>43</v>
      </c>
      <c r="B45" s="13" t="s">
        <v>24</v>
      </c>
      <c r="C45" s="13" t="s">
        <v>13</v>
      </c>
      <c r="D45" s="14">
        <v>99.60662114823552</v>
      </c>
      <c r="E45" s="14">
        <v>24.146449435343</v>
      </c>
      <c r="F45" s="15">
        <v>416.163295286511</v>
      </c>
      <c r="G45" s="16">
        <f t="shared" si="1"/>
        <v>17.234968495093757</v>
      </c>
    </row>
    <row r="46" spans="1:7" s="11" customFormat="1" ht="12.75">
      <c r="A46" s="5">
        <v>44</v>
      </c>
      <c r="B46" s="13" t="s">
        <v>101</v>
      </c>
      <c r="C46" s="13" t="s">
        <v>102</v>
      </c>
      <c r="D46" s="14">
        <v>239.09940210372005</v>
      </c>
      <c r="E46" s="14">
        <v>43.0410699136684</v>
      </c>
      <c r="F46" s="15">
        <v>409.239169560137</v>
      </c>
      <c r="G46" s="16">
        <f t="shared" si="1"/>
        <v>9.508108659496319</v>
      </c>
    </row>
    <row r="47" spans="1:7" s="11" customFormat="1" ht="12.75">
      <c r="A47" s="12">
        <v>45</v>
      </c>
      <c r="B47" s="13" t="s">
        <v>25</v>
      </c>
      <c r="C47" s="13" t="s">
        <v>13</v>
      </c>
      <c r="D47" s="14">
        <v>170.14743908831807</v>
      </c>
      <c r="E47" s="14">
        <v>80.5444002670613</v>
      </c>
      <c r="F47" s="15">
        <v>407.756337894437</v>
      </c>
      <c r="G47" s="16">
        <f t="shared" si="1"/>
        <v>5.062503867959015</v>
      </c>
    </row>
    <row r="48" spans="1:7" s="11" customFormat="1" ht="12.75">
      <c r="A48" s="12">
        <v>46</v>
      </c>
      <c r="B48" s="13" t="s">
        <v>23</v>
      </c>
      <c r="C48" s="13" t="s">
        <v>13</v>
      </c>
      <c r="D48" s="14">
        <v>148.13620291069688</v>
      </c>
      <c r="E48" s="14">
        <v>71.4673158618938</v>
      </c>
      <c r="F48" s="15">
        <v>404.966943963309</v>
      </c>
      <c r="G48" s="16">
        <f t="shared" si="1"/>
        <v>5.666463600590273</v>
      </c>
    </row>
    <row r="49" spans="1:7" s="11" customFormat="1" ht="12.75">
      <c r="A49" s="5">
        <v>47</v>
      </c>
      <c r="B49" s="13" t="s">
        <v>147</v>
      </c>
      <c r="C49" s="13" t="s">
        <v>145</v>
      </c>
      <c r="D49" s="14">
        <v>124.74197003553947</v>
      </c>
      <c r="E49" s="14">
        <v>32.8308525078034</v>
      </c>
      <c r="F49" s="15">
        <v>403.460449237693</v>
      </c>
      <c r="G49" s="16">
        <f t="shared" si="1"/>
        <v>12.289064048574327</v>
      </c>
    </row>
    <row r="50" spans="1:7" s="11" customFormat="1" ht="12.75">
      <c r="A50" s="5">
        <v>48</v>
      </c>
      <c r="B50" s="13" t="s">
        <v>40</v>
      </c>
      <c r="C50" s="13" t="s">
        <v>38</v>
      </c>
      <c r="D50" s="14">
        <v>46.511752236707395</v>
      </c>
      <c r="E50" s="14">
        <v>16.9984291106891</v>
      </c>
      <c r="F50" s="15">
        <v>402.400763879416</v>
      </c>
      <c r="G50" s="16">
        <f t="shared" si="1"/>
        <v>23.67282066237373</v>
      </c>
    </row>
    <row r="51" spans="1:7" s="11" customFormat="1" ht="12.75">
      <c r="A51" s="12">
        <v>49</v>
      </c>
      <c r="B51" s="13" t="s">
        <v>214</v>
      </c>
      <c r="C51" s="13" t="s">
        <v>215</v>
      </c>
      <c r="D51" s="14">
        <v>123.14114493520684</v>
      </c>
      <c r="E51" s="14">
        <v>26.556273502302</v>
      </c>
      <c r="F51" s="15">
        <v>390.08608518157</v>
      </c>
      <c r="G51" s="16">
        <f t="shared" si="1"/>
        <v>14.689037042330352</v>
      </c>
    </row>
    <row r="52" spans="1:7" s="11" customFormat="1" ht="12.75">
      <c r="A52" s="12">
        <v>50</v>
      </c>
      <c r="B52" s="13" t="s">
        <v>74</v>
      </c>
      <c r="C52" s="13" t="s">
        <v>75</v>
      </c>
      <c r="D52" s="14">
        <v>78.90204765987149</v>
      </c>
      <c r="E52" s="14">
        <v>26.996604833765</v>
      </c>
      <c r="F52" s="15">
        <v>390.027934433142</v>
      </c>
      <c r="G52" s="16">
        <f t="shared" si="1"/>
        <v>14.447295755699214</v>
      </c>
    </row>
    <row r="53" spans="1:7" s="11" customFormat="1" ht="12.75">
      <c r="A53" s="5">
        <v>51</v>
      </c>
      <c r="B53" s="13" t="s">
        <v>20</v>
      </c>
      <c r="C53" s="13" t="s">
        <v>13</v>
      </c>
      <c r="D53" s="14">
        <v>127.95811925891327</v>
      </c>
      <c r="E53" s="14">
        <v>66.7470963228418</v>
      </c>
      <c r="F53" s="15">
        <v>386.299992819703</v>
      </c>
      <c r="G53" s="16">
        <f t="shared" si="1"/>
        <v>5.787517571569712</v>
      </c>
    </row>
    <row r="54" spans="1:7" s="11" customFormat="1" ht="12.75">
      <c r="A54" s="5">
        <v>52</v>
      </c>
      <c r="B54" s="13" t="s">
        <v>103</v>
      </c>
      <c r="C54" s="13" t="s">
        <v>102</v>
      </c>
      <c r="D54" s="14">
        <v>129.99925844427665</v>
      </c>
      <c r="E54" s="14">
        <v>49.0788513094851</v>
      </c>
      <c r="F54" s="15">
        <v>382.903215764406</v>
      </c>
      <c r="G54" s="16">
        <f t="shared" si="1"/>
        <v>7.801796609905684</v>
      </c>
    </row>
    <row r="55" spans="1:7" s="11" customFormat="1" ht="12.75">
      <c r="A55" s="12">
        <v>53</v>
      </c>
      <c r="B55" s="13" t="s">
        <v>121</v>
      </c>
      <c r="C55" s="13" t="s">
        <v>116</v>
      </c>
      <c r="D55" s="14">
        <v>112.10276526434585</v>
      </c>
      <c r="E55" s="14">
        <v>23.6001971005472</v>
      </c>
      <c r="F55" s="15">
        <v>380.982160489764</v>
      </c>
      <c r="G55" s="16">
        <f t="shared" si="1"/>
        <v>16.143177061895404</v>
      </c>
    </row>
    <row r="56" spans="1:7" s="11" customFormat="1" ht="12.75">
      <c r="A56" s="12">
        <v>54</v>
      </c>
      <c r="B56" s="13" t="s">
        <v>179</v>
      </c>
      <c r="C56" s="13" t="s">
        <v>176</v>
      </c>
      <c r="D56" s="14">
        <v>89.18213086519444</v>
      </c>
      <c r="E56" s="14">
        <v>25.0273536140461</v>
      </c>
      <c r="F56" s="15">
        <v>360.547708428984</v>
      </c>
      <c r="G56" s="16">
        <f t="shared" si="1"/>
        <v>14.406145930931899</v>
      </c>
    </row>
    <row r="57" spans="1:7" s="11" customFormat="1" ht="12.75">
      <c r="A57" s="5">
        <v>55</v>
      </c>
      <c r="B57" s="13" t="s">
        <v>180</v>
      </c>
      <c r="C57" s="13" t="s">
        <v>181</v>
      </c>
      <c r="D57" s="14">
        <v>119.30937218041821</v>
      </c>
      <c r="E57" s="14">
        <v>26.0884398109592</v>
      </c>
      <c r="F57" s="15">
        <v>356.927730144694</v>
      </c>
      <c r="G57" s="16">
        <f t="shared" si="1"/>
        <v>13.681451736134724</v>
      </c>
    </row>
    <row r="58" spans="1:7" s="11" customFormat="1" ht="12.75">
      <c r="A58" s="5">
        <v>56</v>
      </c>
      <c r="B58" s="13" t="s">
        <v>57</v>
      </c>
      <c r="C58" s="13" t="s">
        <v>45</v>
      </c>
      <c r="D58" s="14">
        <v>22.62656736117658</v>
      </c>
      <c r="E58" s="14">
        <v>12.3181325711022</v>
      </c>
      <c r="F58" s="15">
        <v>344.988344988345</v>
      </c>
      <c r="G58" s="16">
        <f t="shared" si="1"/>
        <v>28.006545878364104</v>
      </c>
    </row>
    <row r="59" spans="1:7" s="11" customFormat="1" ht="12.75">
      <c r="A59" s="12">
        <v>57</v>
      </c>
      <c r="B59" s="13" t="s">
        <v>120</v>
      </c>
      <c r="C59" s="13" t="s">
        <v>116</v>
      </c>
      <c r="D59" s="14">
        <v>85.12698108011116</v>
      </c>
      <c r="E59" s="14">
        <v>10.352959220844</v>
      </c>
      <c r="F59" s="15">
        <v>344.452982167934</v>
      </c>
      <c r="G59" s="16">
        <f t="shared" si="1"/>
        <v>33.27096869795778</v>
      </c>
    </row>
    <row r="60" spans="1:7" s="11" customFormat="1" ht="12.75">
      <c r="A60" s="12">
        <v>58</v>
      </c>
      <c r="B60" s="13" t="s">
        <v>164</v>
      </c>
      <c r="C60" s="13" t="s">
        <v>163</v>
      </c>
      <c r="D60" s="14">
        <v>42.51526612981958</v>
      </c>
      <c r="E60" s="14">
        <v>25.8359282577066</v>
      </c>
      <c r="F60" s="15">
        <v>343.887110162457</v>
      </c>
      <c r="G60" s="16">
        <f t="shared" si="1"/>
        <v>13.310422088661705</v>
      </c>
    </row>
    <row r="61" spans="1:7" s="11" customFormat="1" ht="12.75">
      <c r="A61" s="5">
        <v>59</v>
      </c>
      <c r="B61" s="13" t="s">
        <v>79</v>
      </c>
      <c r="C61" s="13" t="s">
        <v>77</v>
      </c>
      <c r="D61" s="14">
        <v>249.53502462627802</v>
      </c>
      <c r="E61" s="14">
        <v>77.4848976194918</v>
      </c>
      <c r="F61" s="15">
        <v>331.631783342167</v>
      </c>
      <c r="G61" s="16">
        <f t="shared" si="1"/>
        <v>4.279953817203508</v>
      </c>
    </row>
    <row r="62" spans="1:7" s="11" customFormat="1" ht="12.75">
      <c r="A62" s="5">
        <v>60</v>
      </c>
      <c r="B62" s="13" t="s">
        <v>49</v>
      </c>
      <c r="C62" s="13" t="s">
        <v>45</v>
      </c>
      <c r="D62" s="14">
        <v>53.52233046586009</v>
      </c>
      <c r="E62" s="14">
        <v>23.3402777863537</v>
      </c>
      <c r="F62" s="15">
        <v>328.793879876295</v>
      </c>
      <c r="G62" s="16">
        <f t="shared" si="1"/>
        <v>14.086973723531694</v>
      </c>
    </row>
    <row r="63" spans="1:7" s="11" customFormat="1" ht="12.75">
      <c r="A63" s="12">
        <v>61</v>
      </c>
      <c r="B63" s="13" t="s">
        <v>29</v>
      </c>
      <c r="C63" s="13" t="s">
        <v>13</v>
      </c>
      <c r="D63" s="14">
        <v>46.54280870905621</v>
      </c>
      <c r="E63" s="14">
        <v>24.4577757268113</v>
      </c>
      <c r="F63" s="15">
        <v>320.866339115612</v>
      </c>
      <c r="G63" s="16">
        <f t="shared" si="1"/>
        <v>13.119195412519435</v>
      </c>
    </row>
    <row r="64" spans="1:7" s="11" customFormat="1" ht="12.75">
      <c r="A64" s="12">
        <v>62</v>
      </c>
      <c r="B64" s="13" t="s">
        <v>4</v>
      </c>
      <c r="C64" s="13" t="s">
        <v>5</v>
      </c>
      <c r="D64" s="14">
        <v>94.80153020822877</v>
      </c>
      <c r="E64" s="14">
        <v>60.6535298444022</v>
      </c>
      <c r="F64" s="15">
        <v>319.824096746789</v>
      </c>
      <c r="G64" s="16">
        <f t="shared" si="1"/>
        <v>5.272967584364029</v>
      </c>
    </row>
    <row r="65" spans="1:7" s="11" customFormat="1" ht="12.75">
      <c r="A65" s="5">
        <v>63</v>
      </c>
      <c r="B65" s="13" t="s">
        <v>54</v>
      </c>
      <c r="C65" s="13" t="s">
        <v>45</v>
      </c>
      <c r="D65" s="14">
        <v>33.849200759399466</v>
      </c>
      <c r="E65" s="14">
        <v>9.90251777271649</v>
      </c>
      <c r="F65" s="15">
        <v>319.47091133281</v>
      </c>
      <c r="G65" s="16">
        <f t="shared" si="1"/>
        <v>32.261584242041884</v>
      </c>
    </row>
    <row r="66" spans="1:7" s="11" customFormat="1" ht="12.75">
      <c r="A66" s="5">
        <v>64</v>
      </c>
      <c r="B66" s="13" t="s">
        <v>60</v>
      </c>
      <c r="C66" s="13" t="s">
        <v>45</v>
      </c>
      <c r="D66" s="14">
        <v>38.309883588551855</v>
      </c>
      <c r="E66" s="14">
        <v>20.2672154405001</v>
      </c>
      <c r="F66" s="15">
        <v>316.220238095238</v>
      </c>
      <c r="G66" s="16">
        <f t="shared" si="1"/>
        <v>15.602549793956067</v>
      </c>
    </row>
    <row r="67" spans="1:7" s="11" customFormat="1" ht="12.75">
      <c r="A67" s="12">
        <v>65</v>
      </c>
      <c r="B67" s="13" t="s">
        <v>174</v>
      </c>
      <c r="C67" s="13" t="s">
        <v>163</v>
      </c>
      <c r="D67" s="14">
        <v>12.48547884525606</v>
      </c>
      <c r="E67" s="14">
        <v>4.7472640400334</v>
      </c>
      <c r="F67" s="15">
        <v>311.422533644756</v>
      </c>
      <c r="G67" s="16">
        <f aca="true" t="shared" si="2" ref="G67:G98">F67/E67</f>
        <v>65.60042395336514</v>
      </c>
    </row>
    <row r="68" spans="1:7" s="11" customFormat="1" ht="12.75">
      <c r="A68" s="12">
        <v>66</v>
      </c>
      <c r="B68" s="13" t="s">
        <v>84</v>
      </c>
      <c r="C68" s="13" t="s">
        <v>185</v>
      </c>
      <c r="D68" s="14">
        <v>29.53274328739013</v>
      </c>
      <c r="E68" s="14">
        <v>13.2409267356917</v>
      </c>
      <c r="F68" s="15">
        <v>304.38010393467</v>
      </c>
      <c r="G68" s="16">
        <f t="shared" si="2"/>
        <v>22.987824795842684</v>
      </c>
    </row>
    <row r="69" spans="1:7" s="11" customFormat="1" ht="12.75">
      <c r="A69" s="5">
        <v>67</v>
      </c>
      <c r="B69" s="13" t="s">
        <v>96</v>
      </c>
      <c r="C69" s="13" t="s">
        <v>97</v>
      </c>
      <c r="D69" s="14">
        <v>53.46986101753341</v>
      </c>
      <c r="E69" s="14">
        <v>27.9392042914618</v>
      </c>
      <c r="F69" s="15">
        <v>303.69905448361</v>
      </c>
      <c r="G69" s="16">
        <f t="shared" si="2"/>
        <v>10.86999655807736</v>
      </c>
    </row>
    <row r="70" spans="1:7" s="11" customFormat="1" ht="12.75">
      <c r="A70" s="5">
        <v>68</v>
      </c>
      <c r="B70" s="13" t="s">
        <v>191</v>
      </c>
      <c r="C70" s="13" t="s">
        <v>185</v>
      </c>
      <c r="D70" s="14">
        <v>49.95222216867866</v>
      </c>
      <c r="E70" s="14">
        <v>9.63155800919884</v>
      </c>
      <c r="F70" s="15">
        <v>302.628406076682</v>
      </c>
      <c r="G70" s="16">
        <f t="shared" si="2"/>
        <v>31.420503908884708</v>
      </c>
    </row>
    <row r="71" spans="1:7" s="11" customFormat="1" ht="12.75">
      <c r="A71" s="12">
        <v>69</v>
      </c>
      <c r="B71" s="13" t="s">
        <v>194</v>
      </c>
      <c r="C71" s="13" t="s">
        <v>185</v>
      </c>
      <c r="D71" s="14">
        <v>62.01692832450932</v>
      </c>
      <c r="E71" s="14">
        <v>15.9890897975499</v>
      </c>
      <c r="F71" s="15">
        <v>299.495970196499</v>
      </c>
      <c r="G71" s="16">
        <f t="shared" si="2"/>
        <v>18.731270759539576</v>
      </c>
    </row>
    <row r="72" spans="1:7" s="11" customFormat="1" ht="12.75">
      <c r="A72" s="12">
        <v>70</v>
      </c>
      <c r="B72" s="13" t="s">
        <v>44</v>
      </c>
      <c r="C72" s="13" t="s">
        <v>45</v>
      </c>
      <c r="D72" s="14">
        <v>74.58267859989525</v>
      </c>
      <c r="E72" s="14">
        <v>29.399416950763</v>
      </c>
      <c r="F72" s="15">
        <v>298.113294584371</v>
      </c>
      <c r="G72" s="16">
        <f t="shared" si="2"/>
        <v>10.140109073715289</v>
      </c>
    </row>
    <row r="73" spans="1:7" s="11" customFormat="1" ht="12.75">
      <c r="A73" s="5">
        <v>71</v>
      </c>
      <c r="B73" s="13" t="s">
        <v>154</v>
      </c>
      <c r="C73" s="13" t="s">
        <v>155</v>
      </c>
      <c r="D73" s="14">
        <v>125.20688132261293</v>
      </c>
      <c r="E73" s="14">
        <v>79.0535069440447</v>
      </c>
      <c r="F73" s="15">
        <v>292.164192646899</v>
      </c>
      <c r="G73" s="16">
        <f t="shared" si="2"/>
        <v>3.6957777578886835</v>
      </c>
    </row>
    <row r="74" spans="1:7" s="11" customFormat="1" ht="12.75">
      <c r="A74" s="5">
        <v>72</v>
      </c>
      <c r="B74" s="13" t="s">
        <v>115</v>
      </c>
      <c r="C74" s="13" t="s">
        <v>116</v>
      </c>
      <c r="D74" s="14">
        <v>140.29795778785194</v>
      </c>
      <c r="E74" s="14">
        <v>10.6056296610537</v>
      </c>
      <c r="F74" s="15">
        <v>291.627038238091</v>
      </c>
      <c r="G74" s="16">
        <f t="shared" si="2"/>
        <v>27.497380877724996</v>
      </c>
    </row>
    <row r="75" spans="1:7" s="11" customFormat="1" ht="12.75">
      <c r="A75" s="12">
        <v>73</v>
      </c>
      <c r="B75" s="13" t="s">
        <v>167</v>
      </c>
      <c r="C75" s="13" t="s">
        <v>163</v>
      </c>
      <c r="D75" s="14">
        <v>64.90311639641149</v>
      </c>
      <c r="E75" s="14">
        <v>53.7593974490748</v>
      </c>
      <c r="F75" s="15">
        <v>280.941921642744</v>
      </c>
      <c r="G75" s="16">
        <f t="shared" si="2"/>
        <v>5.225912770113814</v>
      </c>
    </row>
    <row r="76" spans="1:7" s="11" customFormat="1" ht="12.75">
      <c r="A76" s="12">
        <v>74</v>
      </c>
      <c r="B76" s="13" t="s">
        <v>190</v>
      </c>
      <c r="C76" s="13" t="s">
        <v>185</v>
      </c>
      <c r="D76" s="14">
        <v>78.04208818812192</v>
      </c>
      <c r="E76" s="14">
        <v>14.6333022359987</v>
      </c>
      <c r="F76" s="15">
        <v>279.944070558968</v>
      </c>
      <c r="G76" s="16">
        <f t="shared" si="2"/>
        <v>19.130614952398833</v>
      </c>
    </row>
    <row r="77" spans="1:7" s="11" customFormat="1" ht="12.75">
      <c r="A77" s="5">
        <v>75</v>
      </c>
      <c r="B77" s="13" t="s">
        <v>8</v>
      </c>
      <c r="C77" s="13" t="s">
        <v>75</v>
      </c>
      <c r="D77" s="14">
        <v>73.7737795095118</v>
      </c>
      <c r="E77" s="14">
        <v>22.1225994237154</v>
      </c>
      <c r="F77" s="15">
        <v>279.469008883122</v>
      </c>
      <c r="G77" s="16">
        <f t="shared" si="2"/>
        <v>12.63273829311087</v>
      </c>
    </row>
    <row r="78" spans="1:7" s="11" customFormat="1" ht="12.75">
      <c r="A78" s="5">
        <v>76</v>
      </c>
      <c r="B78" s="13" t="s">
        <v>71</v>
      </c>
      <c r="C78" s="13" t="s">
        <v>69</v>
      </c>
      <c r="D78" s="14">
        <v>45.72563547023279</v>
      </c>
      <c r="E78" s="14">
        <v>12.2389626338248</v>
      </c>
      <c r="F78" s="15">
        <v>277.139270634649</v>
      </c>
      <c r="G78" s="16">
        <f t="shared" si="2"/>
        <v>22.64401640288693</v>
      </c>
    </row>
    <row r="79" spans="1:7" s="11" customFormat="1" ht="12.75">
      <c r="A79" s="12">
        <v>77</v>
      </c>
      <c r="B79" s="13" t="s">
        <v>92</v>
      </c>
      <c r="C79" s="13" t="s">
        <v>89</v>
      </c>
      <c r="D79" s="14">
        <v>36.90783755789173</v>
      </c>
      <c r="E79" s="14">
        <v>9.31331746188816</v>
      </c>
      <c r="F79" s="15">
        <v>276.912426445137</v>
      </c>
      <c r="G79" s="16">
        <f t="shared" si="2"/>
        <v>29.732952578746996</v>
      </c>
    </row>
    <row r="80" spans="1:7" s="11" customFormat="1" ht="12.75">
      <c r="A80" s="12">
        <v>78</v>
      </c>
      <c r="B80" s="13" t="s">
        <v>173</v>
      </c>
      <c r="C80" s="13" t="s">
        <v>163</v>
      </c>
      <c r="D80" s="14">
        <v>24.435756175582014</v>
      </c>
      <c r="E80" s="14">
        <v>6.34253081616174</v>
      </c>
      <c r="F80" s="15">
        <v>276.57963188568</v>
      </c>
      <c r="G80" s="16">
        <f t="shared" si="2"/>
        <v>43.60714041481875</v>
      </c>
    </row>
    <row r="81" spans="1:7" s="11" customFormat="1" ht="12.75">
      <c r="A81" s="5">
        <v>79</v>
      </c>
      <c r="B81" s="13" t="s">
        <v>217</v>
      </c>
      <c r="C81" s="13" t="s">
        <v>215</v>
      </c>
      <c r="D81" s="14">
        <v>14.572774818245115</v>
      </c>
      <c r="E81" s="14">
        <v>11.6883225309114</v>
      </c>
      <c r="F81" s="15">
        <v>276.497695852535</v>
      </c>
      <c r="G81" s="16">
        <f t="shared" si="2"/>
        <v>23.655892034233165</v>
      </c>
    </row>
    <row r="82" spans="1:7" s="11" customFormat="1" ht="12.75">
      <c r="A82" s="5">
        <v>80</v>
      </c>
      <c r="B82" s="13" t="s">
        <v>137</v>
      </c>
      <c r="C82" s="13" t="s">
        <v>163</v>
      </c>
      <c r="D82" s="14">
        <v>30.67375254128473</v>
      </c>
      <c r="E82" s="14">
        <v>11.8503794032761</v>
      </c>
      <c r="F82" s="15">
        <v>276.409689416022</v>
      </c>
      <c r="G82" s="16">
        <f t="shared" si="2"/>
        <v>23.32496538799484</v>
      </c>
    </row>
    <row r="83" spans="1:7" s="11" customFormat="1" ht="12.75">
      <c r="A83" s="12">
        <v>81</v>
      </c>
      <c r="B83" s="13" t="s">
        <v>94</v>
      </c>
      <c r="C83" s="13" t="s">
        <v>89</v>
      </c>
      <c r="D83" s="14">
        <v>22.510015101499143</v>
      </c>
      <c r="E83" s="14">
        <v>11.9352156494548</v>
      </c>
      <c r="F83" s="15">
        <v>276.135306300087</v>
      </c>
      <c r="G83" s="16">
        <f t="shared" si="2"/>
        <v>23.13618072855691</v>
      </c>
    </row>
    <row r="84" spans="1:7" s="11" customFormat="1" ht="12.75">
      <c r="A84" s="12">
        <v>82</v>
      </c>
      <c r="B84" s="13" t="s">
        <v>107</v>
      </c>
      <c r="C84" s="13" t="s">
        <v>106</v>
      </c>
      <c r="D84" s="14">
        <v>97.15</v>
      </c>
      <c r="E84" s="14">
        <v>15.81</v>
      </c>
      <c r="F84" s="15">
        <v>275</v>
      </c>
      <c r="G84" s="16">
        <f t="shared" si="2"/>
        <v>17.39405439595193</v>
      </c>
    </row>
    <row r="85" spans="1:7" s="11" customFormat="1" ht="12.75">
      <c r="A85" s="5">
        <v>83</v>
      </c>
      <c r="B85" s="13" t="s">
        <v>168</v>
      </c>
      <c r="C85" s="13" t="s">
        <v>163</v>
      </c>
      <c r="D85" s="14">
        <v>12.712820561715976</v>
      </c>
      <c r="E85" s="14">
        <v>6.85609065710732</v>
      </c>
      <c r="F85" s="15">
        <v>271.28862094951</v>
      </c>
      <c r="G85" s="16">
        <f t="shared" si="2"/>
        <v>39.56899558617716</v>
      </c>
    </row>
    <row r="86" spans="1:7" s="11" customFormat="1" ht="12.75">
      <c r="A86" s="5">
        <v>84</v>
      </c>
      <c r="B86" s="13" t="s">
        <v>124</v>
      </c>
      <c r="C86" s="13" t="s">
        <v>116</v>
      </c>
      <c r="D86" s="14">
        <v>42.808384770014534</v>
      </c>
      <c r="E86" s="14">
        <v>14.7065337763012</v>
      </c>
      <c r="F86" s="15">
        <v>268.732216250395</v>
      </c>
      <c r="G86" s="16">
        <f t="shared" si="2"/>
        <v>18.27298127064059</v>
      </c>
    </row>
    <row r="87" spans="1:7" s="11" customFormat="1" ht="12.75">
      <c r="A87" s="12">
        <v>85</v>
      </c>
      <c r="B87" s="13" t="s">
        <v>104</v>
      </c>
      <c r="C87" s="13" t="s">
        <v>102</v>
      </c>
      <c r="D87" s="14">
        <v>43.56004356004356</v>
      </c>
      <c r="E87" s="14">
        <v>35.8298221256042</v>
      </c>
      <c r="F87" s="15">
        <v>266.083816402167</v>
      </c>
      <c r="G87" s="16">
        <f t="shared" si="2"/>
        <v>7.42632256083744</v>
      </c>
    </row>
    <row r="88" spans="1:7" s="11" customFormat="1" ht="12.75">
      <c r="A88" s="12">
        <v>86</v>
      </c>
      <c r="B88" s="13" t="s">
        <v>50</v>
      </c>
      <c r="C88" s="13" t="s">
        <v>45</v>
      </c>
      <c r="D88" s="14">
        <v>78.37939664684195</v>
      </c>
      <c r="E88" s="14">
        <v>24.5546067170491</v>
      </c>
      <c r="F88" s="15">
        <v>257.111193202808</v>
      </c>
      <c r="G88" s="16">
        <f t="shared" si="2"/>
        <v>10.470996182736128</v>
      </c>
    </row>
    <row r="89" spans="1:7" s="11" customFormat="1" ht="12.75">
      <c r="A89" s="5">
        <v>87</v>
      </c>
      <c r="B89" s="13" t="s">
        <v>177</v>
      </c>
      <c r="C89" s="13" t="s">
        <v>176</v>
      </c>
      <c r="D89" s="14">
        <v>95.40085734412858</v>
      </c>
      <c r="E89" s="14">
        <v>10.821765521855</v>
      </c>
      <c r="F89" s="15">
        <v>255.090378795498</v>
      </c>
      <c r="G89" s="16">
        <f t="shared" si="2"/>
        <v>23.571974303114636</v>
      </c>
    </row>
    <row r="90" spans="1:7" s="11" customFormat="1" ht="12.75">
      <c r="A90" s="5">
        <v>88</v>
      </c>
      <c r="B90" s="13" t="s">
        <v>78</v>
      </c>
      <c r="C90" s="13" t="s">
        <v>77</v>
      </c>
      <c r="D90" s="14">
        <v>140.55625236417208</v>
      </c>
      <c r="E90" s="14">
        <v>45.1049818452448</v>
      </c>
      <c r="F90" s="15">
        <v>254.800333936274</v>
      </c>
      <c r="G90" s="16">
        <f t="shared" si="2"/>
        <v>5.649050803534164</v>
      </c>
    </row>
    <row r="91" spans="1:7" s="11" customFormat="1" ht="12.75">
      <c r="A91" s="12">
        <v>89</v>
      </c>
      <c r="B91" s="13" t="s">
        <v>199</v>
      </c>
      <c r="C91" s="13" t="s">
        <v>200</v>
      </c>
      <c r="D91" s="14">
        <v>36.76678545166582</v>
      </c>
      <c r="E91" s="14">
        <v>33.3219153343726</v>
      </c>
      <c r="F91" s="15">
        <v>251.638964307</v>
      </c>
      <c r="G91" s="16">
        <f t="shared" si="2"/>
        <v>7.551755707374556</v>
      </c>
    </row>
    <row r="92" spans="1:7" s="11" customFormat="1" ht="12.75">
      <c r="A92" s="12">
        <v>90</v>
      </c>
      <c r="B92" s="13" t="s">
        <v>56</v>
      </c>
      <c r="C92" s="13" t="s">
        <v>45</v>
      </c>
      <c r="D92" s="14">
        <v>77.75940572856878</v>
      </c>
      <c r="E92" s="14">
        <v>23.9492085185738</v>
      </c>
      <c r="F92" s="15">
        <v>248.814263713645</v>
      </c>
      <c r="G92" s="16">
        <f t="shared" si="2"/>
        <v>10.38924787517204</v>
      </c>
    </row>
    <row r="93" spans="1:7" s="11" customFormat="1" ht="12.75">
      <c r="A93" s="5">
        <v>91</v>
      </c>
      <c r="B93" s="13" t="s">
        <v>178</v>
      </c>
      <c r="C93" s="13" t="s">
        <v>176</v>
      </c>
      <c r="D93" s="14">
        <v>78.28105598445177</v>
      </c>
      <c r="E93" s="14">
        <v>30.0534952214943</v>
      </c>
      <c r="F93" s="15">
        <v>247.480039018751</v>
      </c>
      <c r="G93" s="16">
        <f t="shared" si="2"/>
        <v>8.23465081830991</v>
      </c>
    </row>
    <row r="94" spans="1:7" s="11" customFormat="1" ht="12.75">
      <c r="A94" s="5">
        <v>92</v>
      </c>
      <c r="B94" s="13" t="s">
        <v>36</v>
      </c>
      <c r="C94" s="13" t="s">
        <v>13</v>
      </c>
      <c r="D94" s="14">
        <v>50.13266659863252</v>
      </c>
      <c r="E94" s="14">
        <v>22.4058175712661</v>
      </c>
      <c r="F94" s="15">
        <v>241.278777520861</v>
      </c>
      <c r="G94" s="16">
        <f t="shared" si="2"/>
        <v>10.768577256930104</v>
      </c>
    </row>
    <row r="95" spans="1:7" s="11" customFormat="1" ht="12.75">
      <c r="A95" s="12">
        <v>93</v>
      </c>
      <c r="B95" s="13" t="s">
        <v>130</v>
      </c>
      <c r="C95" s="13" t="s">
        <v>116</v>
      </c>
      <c r="D95" s="14">
        <v>13.368704697846386</v>
      </c>
      <c r="E95" s="14">
        <v>4.65856232108209</v>
      </c>
      <c r="F95" s="15">
        <v>229.719086374376</v>
      </c>
      <c r="G95" s="16">
        <f t="shared" si="2"/>
        <v>49.311154502494</v>
      </c>
    </row>
    <row r="96" spans="1:7" s="11" customFormat="1" ht="12.75">
      <c r="A96" s="12">
        <v>94</v>
      </c>
      <c r="B96" s="13" t="s">
        <v>139</v>
      </c>
      <c r="C96" s="13" t="s">
        <v>134</v>
      </c>
      <c r="D96" s="14">
        <v>28.65653632970099</v>
      </c>
      <c r="E96" s="14">
        <v>6.26731248355798</v>
      </c>
      <c r="F96" s="15">
        <v>227.216187080189</v>
      </c>
      <c r="G96" s="16">
        <f t="shared" si="2"/>
        <v>36.254165988417</v>
      </c>
    </row>
    <row r="97" spans="1:7" s="11" customFormat="1" ht="12.75">
      <c r="A97" s="5">
        <v>95</v>
      </c>
      <c r="B97" s="13" t="s">
        <v>211</v>
      </c>
      <c r="C97" s="13" t="s">
        <v>209</v>
      </c>
      <c r="D97" s="14">
        <v>30.175015087507543</v>
      </c>
      <c r="E97" s="14">
        <v>25.2650977536356</v>
      </c>
      <c r="F97" s="15">
        <v>226.757369614512</v>
      </c>
      <c r="G97" s="16">
        <f t="shared" si="2"/>
        <v>8.975123382686379</v>
      </c>
    </row>
    <row r="98" spans="1:7" s="11" customFormat="1" ht="12.75">
      <c r="A98" s="5">
        <v>96</v>
      </c>
      <c r="B98" s="13" t="s">
        <v>51</v>
      </c>
      <c r="C98" s="13" t="s">
        <v>45</v>
      </c>
      <c r="D98" s="14">
        <v>85.61901343637024</v>
      </c>
      <c r="E98" s="14">
        <v>62.4750574865548</v>
      </c>
      <c r="F98" s="15">
        <v>225.979358714673</v>
      </c>
      <c r="G98" s="16">
        <f t="shared" si="2"/>
        <v>3.617113257771804</v>
      </c>
    </row>
    <row r="99" spans="1:7" s="11" customFormat="1" ht="12.75">
      <c r="A99" s="12">
        <v>97</v>
      </c>
      <c r="B99" s="13" t="s">
        <v>136</v>
      </c>
      <c r="C99" s="13" t="s">
        <v>134</v>
      </c>
      <c r="D99" s="14">
        <v>28.213274996961644</v>
      </c>
      <c r="E99" s="14">
        <v>2.26164180117153</v>
      </c>
      <c r="F99" s="15">
        <v>224.896669097982</v>
      </c>
      <c r="G99" s="16">
        <f aca="true" t="shared" si="3" ref="G99:G130">F99/E99</f>
        <v>99.43956155280009</v>
      </c>
    </row>
    <row r="100" spans="1:7" s="11" customFormat="1" ht="12.75">
      <c r="A100" s="12">
        <v>98</v>
      </c>
      <c r="B100" s="13" t="s">
        <v>84</v>
      </c>
      <c r="C100" s="13" t="s">
        <v>145</v>
      </c>
      <c r="D100" s="14">
        <v>63.30369542085234</v>
      </c>
      <c r="E100" s="14">
        <v>19.7598136533338</v>
      </c>
      <c r="F100" s="15">
        <v>224.676866825564</v>
      </c>
      <c r="G100" s="16">
        <f t="shared" si="3"/>
        <v>11.370394011163024</v>
      </c>
    </row>
    <row r="101" spans="1:7" s="11" customFormat="1" ht="12.75">
      <c r="A101" s="5">
        <v>99</v>
      </c>
      <c r="B101" s="13" t="s">
        <v>76</v>
      </c>
      <c r="C101" s="13" t="s">
        <v>77</v>
      </c>
      <c r="D101" s="14">
        <v>118.20158831867343</v>
      </c>
      <c r="E101" s="14">
        <v>44.3277822202135</v>
      </c>
      <c r="F101" s="15">
        <v>223.917682481218</v>
      </c>
      <c r="G101" s="16">
        <f t="shared" si="3"/>
        <v>5.051407295064525</v>
      </c>
    </row>
    <row r="102" spans="1:7" s="11" customFormat="1" ht="12.75">
      <c r="A102" s="5">
        <v>100</v>
      </c>
      <c r="B102" s="13" t="s">
        <v>21</v>
      </c>
      <c r="C102" s="13" t="s">
        <v>13</v>
      </c>
      <c r="D102" s="14">
        <v>49.67965189981842</v>
      </c>
      <c r="E102" s="14">
        <v>25.8488921243965</v>
      </c>
      <c r="F102" s="15">
        <v>218.780419634338</v>
      </c>
      <c r="G102" s="16">
        <f t="shared" si="3"/>
        <v>8.463821914744669</v>
      </c>
    </row>
    <row r="103" spans="1:7" s="11" customFormat="1" ht="12.75">
      <c r="A103" s="12">
        <v>101</v>
      </c>
      <c r="B103" s="13" t="s">
        <v>31</v>
      </c>
      <c r="C103" s="13" t="s">
        <v>13</v>
      </c>
      <c r="D103" s="14">
        <v>58.525936325217494</v>
      </c>
      <c r="E103" s="14">
        <v>50.682692051201</v>
      </c>
      <c r="F103" s="15">
        <v>217.917675544794</v>
      </c>
      <c r="G103" s="16">
        <f t="shared" si="3"/>
        <v>4.299646816799861</v>
      </c>
    </row>
    <row r="104" spans="1:7" s="11" customFormat="1" ht="12.75">
      <c r="A104" s="12">
        <v>102</v>
      </c>
      <c r="B104" s="13" t="s">
        <v>208</v>
      </c>
      <c r="C104" s="13" t="s">
        <v>209</v>
      </c>
      <c r="D104" s="14">
        <v>53.53128985827865</v>
      </c>
      <c r="E104" s="14">
        <v>38.4157786732454</v>
      </c>
      <c r="F104" s="15">
        <v>216.241085806303</v>
      </c>
      <c r="G104" s="16">
        <f t="shared" si="3"/>
        <v>5.628965317756366</v>
      </c>
    </row>
    <row r="105" spans="1:7" s="11" customFormat="1" ht="12.75">
      <c r="A105" s="5">
        <v>103</v>
      </c>
      <c r="B105" s="13" t="s">
        <v>66</v>
      </c>
      <c r="C105" s="13" t="s">
        <v>62</v>
      </c>
      <c r="D105" s="14">
        <v>69.37995502582561</v>
      </c>
      <c r="E105" s="14">
        <v>33.3969963576401</v>
      </c>
      <c r="F105" s="15">
        <v>211.194013490109</v>
      </c>
      <c r="G105" s="16">
        <f t="shared" si="3"/>
        <v>6.3237427470568015</v>
      </c>
    </row>
    <row r="106" spans="1:7" s="11" customFormat="1" ht="12.75">
      <c r="A106" s="5">
        <v>104</v>
      </c>
      <c r="B106" s="13" t="s">
        <v>141</v>
      </c>
      <c r="C106" s="13" t="s">
        <v>134</v>
      </c>
      <c r="D106" s="14">
        <v>29.191804053490507</v>
      </c>
      <c r="E106" s="14">
        <v>5.2</v>
      </c>
      <c r="F106" s="15">
        <v>208.837471409156</v>
      </c>
      <c r="G106" s="16">
        <f t="shared" si="3"/>
        <v>40.16105219406846</v>
      </c>
    </row>
    <row r="107" spans="1:7" s="11" customFormat="1" ht="12.75">
      <c r="A107" s="12">
        <v>105</v>
      </c>
      <c r="B107" s="13" t="s">
        <v>53</v>
      </c>
      <c r="C107" s="13" t="s">
        <v>45</v>
      </c>
      <c r="D107" s="14">
        <v>28.65352640160137</v>
      </c>
      <c r="E107" s="14">
        <v>9.76320814478611</v>
      </c>
      <c r="F107" s="15">
        <v>202.979917944288</v>
      </c>
      <c r="G107" s="16">
        <f t="shared" si="3"/>
        <v>20.790288902391808</v>
      </c>
    </row>
    <row r="108" spans="1:7" s="11" customFormat="1" ht="12.75">
      <c r="A108" s="12">
        <v>106</v>
      </c>
      <c r="B108" s="13" t="s">
        <v>73</v>
      </c>
      <c r="C108" s="13" t="s">
        <v>69</v>
      </c>
      <c r="D108" s="14">
        <v>21.847545233611907</v>
      </c>
      <c r="E108" s="14">
        <v>11.6890125768801</v>
      </c>
      <c r="F108" s="15">
        <v>199.612516879</v>
      </c>
      <c r="G108" s="16">
        <f t="shared" si="3"/>
        <v>17.076935760495036</v>
      </c>
    </row>
    <row r="109" spans="1:7" s="11" customFormat="1" ht="12.75">
      <c r="A109" s="5">
        <v>107</v>
      </c>
      <c r="B109" s="13" t="s">
        <v>183</v>
      </c>
      <c r="C109" s="13" t="s">
        <v>181</v>
      </c>
      <c r="D109" s="14">
        <v>28.767591253624843</v>
      </c>
      <c r="E109" s="14">
        <v>11.7108059319516</v>
      </c>
      <c r="F109" s="15">
        <v>197.320882663554</v>
      </c>
      <c r="G109" s="16">
        <f t="shared" si="3"/>
        <v>16.849470805863707</v>
      </c>
    </row>
    <row r="110" spans="1:7" s="11" customFormat="1" ht="12.75">
      <c r="A110" s="5">
        <v>108</v>
      </c>
      <c r="B110" s="13" t="s">
        <v>112</v>
      </c>
      <c r="C110" s="13" t="s">
        <v>163</v>
      </c>
      <c r="D110" s="14">
        <v>21.52285706524351</v>
      </c>
      <c r="E110" s="14">
        <v>14.5361962298393</v>
      </c>
      <c r="F110" s="15">
        <v>188.807887973986</v>
      </c>
      <c r="G110" s="16">
        <f t="shared" si="3"/>
        <v>12.988809795124325</v>
      </c>
    </row>
    <row r="111" spans="1:7" s="11" customFormat="1" ht="12.75">
      <c r="A111" s="12">
        <v>109</v>
      </c>
      <c r="B111" s="13" t="s">
        <v>10</v>
      </c>
      <c r="C111" s="13" t="s">
        <v>11</v>
      </c>
      <c r="D111" s="14">
        <v>106.2075135640991</v>
      </c>
      <c r="E111" s="14">
        <v>65.9968270756214</v>
      </c>
      <c r="F111" s="15">
        <v>188.023707337012</v>
      </c>
      <c r="G111" s="16">
        <f t="shared" si="3"/>
        <v>2.8489810142170637</v>
      </c>
    </row>
    <row r="112" spans="1:7" s="11" customFormat="1" ht="12.75">
      <c r="A112" s="12">
        <v>110</v>
      </c>
      <c r="B112" s="13" t="s">
        <v>189</v>
      </c>
      <c r="C112" s="13" t="s">
        <v>185</v>
      </c>
      <c r="D112" s="14">
        <v>55.91325196449312</v>
      </c>
      <c r="E112" s="14">
        <v>27.0558426168861</v>
      </c>
      <c r="F112" s="15">
        <v>186.398553999096</v>
      </c>
      <c r="G112" s="16">
        <f t="shared" si="3"/>
        <v>6.889401178093817</v>
      </c>
    </row>
    <row r="113" spans="1:7" s="11" customFormat="1" ht="12.75">
      <c r="A113" s="5">
        <v>111</v>
      </c>
      <c r="B113" s="13" t="s">
        <v>157</v>
      </c>
      <c r="C113" s="13" t="s">
        <v>158</v>
      </c>
      <c r="D113" s="14">
        <v>38.22167390271329</v>
      </c>
      <c r="E113" s="14">
        <v>20.2616152284926</v>
      </c>
      <c r="F113" s="15">
        <v>185.631681140248</v>
      </c>
      <c r="G113" s="16">
        <f t="shared" si="3"/>
        <v>9.161741502188145</v>
      </c>
    </row>
    <row r="114" spans="1:7" s="11" customFormat="1" ht="12.75">
      <c r="A114" s="5">
        <v>112</v>
      </c>
      <c r="B114" s="13" t="s">
        <v>48</v>
      </c>
      <c r="C114" s="13" t="s">
        <v>45</v>
      </c>
      <c r="D114" s="14">
        <v>23.171996820089053</v>
      </c>
      <c r="E114" s="14">
        <v>7.1458062057357</v>
      </c>
      <c r="F114" s="15">
        <v>183.427705558657</v>
      </c>
      <c r="G114" s="16">
        <f t="shared" si="3"/>
        <v>25.669280733001926</v>
      </c>
    </row>
    <row r="115" spans="1:7" s="11" customFormat="1" ht="12.75">
      <c r="A115" s="12">
        <v>113</v>
      </c>
      <c r="B115" s="13" t="s">
        <v>90</v>
      </c>
      <c r="C115" s="13" t="s">
        <v>89</v>
      </c>
      <c r="D115" s="14">
        <v>44.40185491014288</v>
      </c>
      <c r="E115" s="14">
        <v>7.85294630911523</v>
      </c>
      <c r="F115" s="15">
        <v>180.226295976368</v>
      </c>
      <c r="G115" s="16">
        <f t="shared" si="3"/>
        <v>22.9501500305907</v>
      </c>
    </row>
    <row r="116" spans="1:7" s="11" customFormat="1" ht="12.75">
      <c r="A116" s="12">
        <v>114</v>
      </c>
      <c r="B116" s="13" t="s">
        <v>112</v>
      </c>
      <c r="C116" s="13" t="s">
        <v>111</v>
      </c>
      <c r="D116" s="14">
        <v>20.19315529701413</v>
      </c>
      <c r="E116" s="14">
        <v>14.2317770466551</v>
      </c>
      <c r="F116" s="15">
        <v>179.041600842549</v>
      </c>
      <c r="G116" s="16">
        <f t="shared" si="3"/>
        <v>12.580410742496083</v>
      </c>
    </row>
    <row r="117" spans="1:7" s="11" customFormat="1" ht="12.75">
      <c r="A117" s="5">
        <v>115</v>
      </c>
      <c r="B117" s="13" t="s">
        <v>146</v>
      </c>
      <c r="C117" s="13" t="s">
        <v>145</v>
      </c>
      <c r="D117" s="14">
        <v>50.27496879864875</v>
      </c>
      <c r="E117" s="14">
        <v>17.1870055325789</v>
      </c>
      <c r="F117" s="15">
        <v>177.332397081751</v>
      </c>
      <c r="G117" s="16">
        <f t="shared" si="3"/>
        <v>10.317818118206096</v>
      </c>
    </row>
    <row r="118" spans="1:7" s="11" customFormat="1" ht="12.75">
      <c r="A118" s="5">
        <v>116</v>
      </c>
      <c r="B118" s="13" t="s">
        <v>109</v>
      </c>
      <c r="C118" s="13" t="s">
        <v>106</v>
      </c>
      <c r="D118" s="14">
        <v>44.41</v>
      </c>
      <c r="E118" s="14">
        <v>7.04</v>
      </c>
      <c r="F118" s="15">
        <v>175.53</v>
      </c>
      <c r="G118" s="16">
        <f t="shared" si="3"/>
        <v>24.933238636363637</v>
      </c>
    </row>
    <row r="119" spans="1:7" s="11" customFormat="1" ht="12.75">
      <c r="A119" s="12">
        <v>117</v>
      </c>
      <c r="B119" s="13" t="s">
        <v>135</v>
      </c>
      <c r="C119" s="13" t="s">
        <v>134</v>
      </c>
      <c r="D119" s="14">
        <v>36.42903380451828</v>
      </c>
      <c r="E119" s="14">
        <v>5.94923320994183</v>
      </c>
      <c r="F119" s="15">
        <v>175.43547180565</v>
      </c>
      <c r="G119" s="16">
        <f t="shared" si="3"/>
        <v>29.4887535275097</v>
      </c>
    </row>
    <row r="120" spans="1:7" s="11" customFormat="1" ht="12.75">
      <c r="A120" s="12">
        <v>118</v>
      </c>
      <c r="B120" s="13" t="s">
        <v>187</v>
      </c>
      <c r="C120" s="13" t="s">
        <v>185</v>
      </c>
      <c r="D120" s="14">
        <v>63.83669015956108</v>
      </c>
      <c r="E120" s="14">
        <v>19.9541174074138</v>
      </c>
      <c r="F120" s="15">
        <v>175.417812390234</v>
      </c>
      <c r="G120" s="16">
        <f t="shared" si="3"/>
        <v>8.791058447168345</v>
      </c>
    </row>
    <row r="121" spans="1:7" s="11" customFormat="1" ht="12.75">
      <c r="A121" s="5">
        <v>119</v>
      </c>
      <c r="B121" s="13" t="s">
        <v>171</v>
      </c>
      <c r="C121" s="13" t="s">
        <v>163</v>
      </c>
      <c r="D121" s="14">
        <v>20.488504485519016</v>
      </c>
      <c r="E121" s="14">
        <v>14.6366640731525</v>
      </c>
      <c r="F121" s="15">
        <v>175.012153621779</v>
      </c>
      <c r="G121" s="16">
        <f t="shared" si="3"/>
        <v>11.957106670419348</v>
      </c>
    </row>
    <row r="122" spans="1:7" s="11" customFormat="1" ht="12.75">
      <c r="A122" s="5">
        <v>120</v>
      </c>
      <c r="B122" s="13" t="s">
        <v>138</v>
      </c>
      <c r="C122" s="13" t="s">
        <v>134</v>
      </c>
      <c r="D122" s="14">
        <v>100.94855272851778</v>
      </c>
      <c r="E122" s="14">
        <v>32.09</v>
      </c>
      <c r="F122" s="15">
        <v>174.17</v>
      </c>
      <c r="G122" s="16">
        <f t="shared" si="3"/>
        <v>5.4275475225927075</v>
      </c>
    </row>
    <row r="123" spans="1:7" s="11" customFormat="1" ht="12.75">
      <c r="A123" s="12">
        <v>121</v>
      </c>
      <c r="B123" s="13" t="s">
        <v>41</v>
      </c>
      <c r="C123" s="13" t="s">
        <v>38</v>
      </c>
      <c r="D123" s="14">
        <v>44.3162969964216</v>
      </c>
      <c r="E123" s="14">
        <v>23.2845812413592</v>
      </c>
      <c r="F123" s="15">
        <v>174.038831001514</v>
      </c>
      <c r="G123" s="16">
        <f t="shared" si="3"/>
        <v>7.474423920168159</v>
      </c>
    </row>
    <row r="124" spans="1:7" s="11" customFormat="1" ht="12.75">
      <c r="A124" s="12">
        <v>122</v>
      </c>
      <c r="B124" s="13" t="s">
        <v>32</v>
      </c>
      <c r="C124" s="13" t="s">
        <v>45</v>
      </c>
      <c r="D124" s="14">
        <v>51.876207099116314</v>
      </c>
      <c r="E124" s="14">
        <v>17.5452386433179</v>
      </c>
      <c r="F124" s="15">
        <v>173.321676899931</v>
      </c>
      <c r="G124" s="16">
        <f t="shared" si="3"/>
        <v>9.878559102183571</v>
      </c>
    </row>
    <row r="125" spans="1:7" s="11" customFormat="1" ht="12.75">
      <c r="A125" s="5">
        <v>123</v>
      </c>
      <c r="B125" s="13" t="s">
        <v>144</v>
      </c>
      <c r="C125" s="13" t="s">
        <v>145</v>
      </c>
      <c r="D125" s="14">
        <v>44.16579101851835</v>
      </c>
      <c r="E125" s="14">
        <v>12.0022660278261</v>
      </c>
      <c r="F125" s="15">
        <v>172.441468504208</v>
      </c>
      <c r="G125" s="16">
        <f t="shared" si="3"/>
        <v>14.367409296246144</v>
      </c>
    </row>
    <row r="126" spans="1:7" s="11" customFormat="1" ht="12.75">
      <c r="A126" s="5">
        <v>124</v>
      </c>
      <c r="B126" s="13" t="s">
        <v>184</v>
      </c>
      <c r="C126" s="13" t="s">
        <v>185</v>
      </c>
      <c r="D126" s="14">
        <v>40.35640745354247</v>
      </c>
      <c r="E126" s="14">
        <v>7.84859714857053</v>
      </c>
      <c r="F126" s="15">
        <v>171.667925564787</v>
      </c>
      <c r="G126" s="16">
        <f t="shared" si="3"/>
        <v>21.872434310895034</v>
      </c>
    </row>
    <row r="127" spans="1:7" s="11" customFormat="1" ht="12.75">
      <c r="A127" s="12">
        <v>125</v>
      </c>
      <c r="B127" s="13" t="s">
        <v>165</v>
      </c>
      <c r="C127" s="13" t="s">
        <v>163</v>
      </c>
      <c r="D127" s="14">
        <v>28.11236124935428</v>
      </c>
      <c r="E127" s="14">
        <v>6.41009562190469</v>
      </c>
      <c r="F127" s="15">
        <v>170.01782825838</v>
      </c>
      <c r="G127" s="16">
        <f t="shared" si="3"/>
        <v>26.52344649546134</v>
      </c>
    </row>
    <row r="128" spans="1:7" s="11" customFormat="1" ht="12.75">
      <c r="A128" s="12">
        <v>126</v>
      </c>
      <c r="B128" s="13" t="s">
        <v>108</v>
      </c>
      <c r="C128" s="13" t="s">
        <v>106</v>
      </c>
      <c r="D128" s="14">
        <v>64.28</v>
      </c>
      <c r="E128" s="14">
        <v>12.28</v>
      </c>
      <c r="F128" s="15">
        <v>168.96</v>
      </c>
      <c r="G128" s="16">
        <f t="shared" si="3"/>
        <v>13.758957654723128</v>
      </c>
    </row>
    <row r="129" spans="1:7" s="11" customFormat="1" ht="12.75">
      <c r="A129" s="5">
        <v>127</v>
      </c>
      <c r="B129" s="13" t="s">
        <v>143</v>
      </c>
      <c r="C129" s="13" t="s">
        <v>134</v>
      </c>
      <c r="D129" s="14">
        <v>25.8013282850965</v>
      </c>
      <c r="E129" s="14">
        <v>4.68514897872762</v>
      </c>
      <c r="F129" s="15">
        <v>166.984887220478</v>
      </c>
      <c r="G129" s="16">
        <f t="shared" si="3"/>
        <v>35.64131855329546</v>
      </c>
    </row>
    <row r="130" spans="1:7" s="11" customFormat="1" ht="12.75">
      <c r="A130" s="5">
        <v>128</v>
      </c>
      <c r="B130" s="13" t="s">
        <v>162</v>
      </c>
      <c r="C130" s="13" t="s">
        <v>163</v>
      </c>
      <c r="D130" s="14">
        <v>116.67094437791468</v>
      </c>
      <c r="E130" s="14">
        <v>85.3039496543696</v>
      </c>
      <c r="F130" s="15">
        <v>162.713579963573</v>
      </c>
      <c r="G130" s="16">
        <f t="shared" si="3"/>
        <v>1.9074565787732922</v>
      </c>
    </row>
    <row r="131" spans="1:7" s="11" customFormat="1" ht="12.75">
      <c r="A131" s="12">
        <v>129</v>
      </c>
      <c r="B131" s="13" t="s">
        <v>197</v>
      </c>
      <c r="C131" s="13" t="s">
        <v>185</v>
      </c>
      <c r="D131" s="14">
        <v>27.598967565382345</v>
      </c>
      <c r="E131" s="14">
        <v>8.89747000440425</v>
      </c>
      <c r="F131" s="15">
        <v>161.973585846001</v>
      </c>
      <c r="G131" s="16">
        <f aca="true" t="shared" si="4" ref="G131:G162">F131/E131</f>
        <v>18.204454273610814</v>
      </c>
    </row>
    <row r="132" spans="1:7" s="11" customFormat="1" ht="12.75">
      <c r="A132" s="12">
        <v>130</v>
      </c>
      <c r="B132" s="13" t="s">
        <v>61</v>
      </c>
      <c r="C132" s="13" t="s">
        <v>62</v>
      </c>
      <c r="D132" s="14">
        <v>76.68720946996176</v>
      </c>
      <c r="E132" s="14">
        <v>9.6997570329153</v>
      </c>
      <c r="F132" s="15">
        <v>161.890177204113</v>
      </c>
      <c r="G132" s="16">
        <f t="shared" si="4"/>
        <v>16.690127046971636</v>
      </c>
    </row>
    <row r="133" spans="1:7" s="11" customFormat="1" ht="12.75">
      <c r="A133" s="5">
        <v>131</v>
      </c>
      <c r="B133" s="13" t="s">
        <v>98</v>
      </c>
      <c r="C133" s="13" t="s">
        <v>97</v>
      </c>
      <c r="D133" s="14">
        <v>24.415041447651568</v>
      </c>
      <c r="E133" s="14">
        <v>7.35821048321048</v>
      </c>
      <c r="F133" s="15">
        <v>161.099774460316</v>
      </c>
      <c r="G133" s="16">
        <f t="shared" si="4"/>
        <v>21.893879609438155</v>
      </c>
    </row>
    <row r="134" spans="1:7" s="11" customFormat="1" ht="12.75">
      <c r="A134" s="5">
        <v>132</v>
      </c>
      <c r="B134" s="13" t="s">
        <v>186</v>
      </c>
      <c r="C134" s="13" t="s">
        <v>185</v>
      </c>
      <c r="D134" s="14">
        <v>46.46232921464144</v>
      </c>
      <c r="E134" s="14">
        <v>8.07111271153688</v>
      </c>
      <c r="F134" s="15">
        <v>156.047270049444</v>
      </c>
      <c r="G134" s="16">
        <f t="shared" si="4"/>
        <v>19.33404669549335</v>
      </c>
    </row>
    <row r="135" spans="1:7" s="11" customFormat="1" ht="12.75">
      <c r="A135" s="12">
        <v>133</v>
      </c>
      <c r="B135" s="13" t="s">
        <v>8</v>
      </c>
      <c r="C135" s="13" t="s">
        <v>38</v>
      </c>
      <c r="D135" s="14">
        <v>36.861298081896024</v>
      </c>
      <c r="E135" s="14">
        <v>26.2743556362444</v>
      </c>
      <c r="F135" s="15">
        <v>155.601659751037</v>
      </c>
      <c r="G135" s="16">
        <f t="shared" si="4"/>
        <v>5.922187470751552</v>
      </c>
    </row>
    <row r="136" spans="1:7" s="11" customFormat="1" ht="12.75">
      <c r="A136" s="12">
        <v>134</v>
      </c>
      <c r="B136" s="13" t="s">
        <v>175</v>
      </c>
      <c r="C136" s="13" t="s">
        <v>176</v>
      </c>
      <c r="D136" s="14">
        <v>75.96798405280079</v>
      </c>
      <c r="E136" s="14">
        <v>8.87227473294453</v>
      </c>
      <c r="F136" s="15">
        <v>153.229608675153</v>
      </c>
      <c r="G136" s="16">
        <f t="shared" si="4"/>
        <v>17.270611346848945</v>
      </c>
    </row>
    <row r="137" spans="1:7" s="11" customFormat="1" ht="12.75">
      <c r="A137" s="5">
        <v>135</v>
      </c>
      <c r="B137" s="13" t="s">
        <v>128</v>
      </c>
      <c r="C137" s="13" t="s">
        <v>116</v>
      </c>
      <c r="D137" s="14">
        <v>18.322159422896668</v>
      </c>
      <c r="E137" s="14">
        <v>8.06493502943018</v>
      </c>
      <c r="F137" s="15">
        <v>153.089710570394</v>
      </c>
      <c r="G137" s="16">
        <f t="shared" si="4"/>
        <v>18.982138109203145</v>
      </c>
    </row>
    <row r="138" spans="1:7" s="11" customFormat="1" ht="12.75">
      <c r="A138" s="5">
        <v>136</v>
      </c>
      <c r="B138" s="13" t="s">
        <v>9</v>
      </c>
      <c r="C138" s="13" t="s">
        <v>7</v>
      </c>
      <c r="D138" s="14">
        <v>48.618398041273174</v>
      </c>
      <c r="E138" s="14">
        <v>17.5744420114661</v>
      </c>
      <c r="F138" s="15">
        <v>148.934601489346</v>
      </c>
      <c r="G138" s="16">
        <f t="shared" si="4"/>
        <v>8.474499582528795</v>
      </c>
    </row>
    <row r="139" spans="1:7" s="11" customFormat="1" ht="12.75">
      <c r="A139" s="12">
        <v>137</v>
      </c>
      <c r="B139" s="13" t="s">
        <v>129</v>
      </c>
      <c r="C139" s="13" t="s">
        <v>116</v>
      </c>
      <c r="D139" s="14">
        <v>24.20244864240398</v>
      </c>
      <c r="E139" s="14">
        <v>12.7566783204238</v>
      </c>
      <c r="F139" s="15">
        <v>146.627565982405</v>
      </c>
      <c r="G139" s="16">
        <f t="shared" si="4"/>
        <v>11.494180718475134</v>
      </c>
    </row>
    <row r="140" spans="1:7" s="11" customFormat="1" ht="12.75">
      <c r="A140" s="12">
        <v>138</v>
      </c>
      <c r="B140" s="13" t="s">
        <v>39</v>
      </c>
      <c r="C140" s="13" t="s">
        <v>38</v>
      </c>
      <c r="D140" s="14">
        <v>29.59994981730362</v>
      </c>
      <c r="E140" s="14">
        <v>13.7114024022377</v>
      </c>
      <c r="F140" s="15">
        <v>145.439854560145</v>
      </c>
      <c r="G140" s="16">
        <f t="shared" si="4"/>
        <v>10.607219472780494</v>
      </c>
    </row>
    <row r="141" spans="1:7" s="11" customFormat="1" ht="12.75">
      <c r="A141" s="5">
        <v>139</v>
      </c>
      <c r="B141" s="13" t="s">
        <v>95</v>
      </c>
      <c r="C141" s="13" t="s">
        <v>89</v>
      </c>
      <c r="D141" s="14">
        <v>22.532241475786986</v>
      </c>
      <c r="E141" s="14">
        <v>7.21714715070985</v>
      </c>
      <c r="F141" s="15">
        <v>143.916426197173</v>
      </c>
      <c r="G141" s="16">
        <f t="shared" si="4"/>
        <v>19.940902297248844</v>
      </c>
    </row>
    <row r="142" spans="1:7" s="11" customFormat="1" ht="12.75">
      <c r="A142" s="5">
        <v>140</v>
      </c>
      <c r="B142" s="13" t="s">
        <v>142</v>
      </c>
      <c r="C142" s="13" t="s">
        <v>134</v>
      </c>
      <c r="D142" s="14">
        <v>27.75540973495297</v>
      </c>
      <c r="E142" s="14">
        <v>5.07026542839518</v>
      </c>
      <c r="F142" s="15">
        <v>143.336218087408</v>
      </c>
      <c r="G142" s="16">
        <f t="shared" si="4"/>
        <v>28.269963399682652</v>
      </c>
    </row>
    <row r="143" spans="1:7" s="11" customFormat="1" ht="12.75">
      <c r="A143" s="12">
        <v>141</v>
      </c>
      <c r="B143" s="13" t="s">
        <v>8</v>
      </c>
      <c r="C143" s="13" t="s">
        <v>7</v>
      </c>
      <c r="D143" s="14">
        <v>75.62546036999</v>
      </c>
      <c r="E143" s="14">
        <v>30.6299384286322</v>
      </c>
      <c r="F143" s="15">
        <v>142.507686438206</v>
      </c>
      <c r="G143" s="16">
        <f t="shared" si="4"/>
        <v>4.652561962220365</v>
      </c>
    </row>
    <row r="144" spans="1:7" s="11" customFormat="1" ht="12.75">
      <c r="A144" s="12">
        <v>142</v>
      </c>
      <c r="B144" s="13" t="s">
        <v>100</v>
      </c>
      <c r="C144" s="13" t="s">
        <v>97</v>
      </c>
      <c r="D144" s="14">
        <v>19.513675834480665</v>
      </c>
      <c r="E144" s="14">
        <v>14.8459514217182</v>
      </c>
      <c r="F144" s="15">
        <v>139.000658424171</v>
      </c>
      <c r="G144" s="16">
        <f t="shared" si="4"/>
        <v>9.362866311203632</v>
      </c>
    </row>
    <row r="145" spans="1:7" s="11" customFormat="1" ht="12.75">
      <c r="A145" s="5">
        <v>143</v>
      </c>
      <c r="B145" s="13" t="s">
        <v>212</v>
      </c>
      <c r="C145" s="13" t="s">
        <v>209</v>
      </c>
      <c r="D145" s="14">
        <v>24.60773534696118</v>
      </c>
      <c r="E145" s="14">
        <v>22.4821735836231</v>
      </c>
      <c r="F145" s="15">
        <v>138.013801380138</v>
      </c>
      <c r="G145" s="16">
        <f t="shared" si="4"/>
        <v>6.1388104164747075</v>
      </c>
    </row>
    <row r="146" spans="1:7" s="11" customFormat="1" ht="12.75">
      <c r="A146" s="5">
        <v>144</v>
      </c>
      <c r="B146" s="13" t="s">
        <v>84</v>
      </c>
      <c r="C146" s="13" t="s">
        <v>163</v>
      </c>
      <c r="D146" s="14">
        <v>15.78569033693969</v>
      </c>
      <c r="E146" s="14">
        <v>5.09621351335957</v>
      </c>
      <c r="F146" s="15">
        <v>135.79745887054</v>
      </c>
      <c r="G146" s="16">
        <f t="shared" si="4"/>
        <v>26.646736545584496</v>
      </c>
    </row>
    <row r="147" spans="1:7" s="11" customFormat="1" ht="12.75">
      <c r="A147" s="12">
        <v>145</v>
      </c>
      <c r="B147" s="13" t="s">
        <v>101</v>
      </c>
      <c r="C147" s="13" t="s">
        <v>102</v>
      </c>
      <c r="D147" s="14">
        <v>41.74434388695828</v>
      </c>
      <c r="E147" s="14">
        <v>18.1546443287832</v>
      </c>
      <c r="F147" s="15">
        <v>135.571460051929</v>
      </c>
      <c r="G147" s="16">
        <f t="shared" si="4"/>
        <v>7.467591080095567</v>
      </c>
    </row>
    <row r="148" spans="1:7" s="11" customFormat="1" ht="12.75">
      <c r="A148" s="12">
        <v>146</v>
      </c>
      <c r="B148" s="13" t="s">
        <v>91</v>
      </c>
      <c r="C148" s="13" t="s">
        <v>89</v>
      </c>
      <c r="D148" s="14">
        <v>20.258599242257304</v>
      </c>
      <c r="E148" s="14">
        <v>4.25644212515642</v>
      </c>
      <c r="F148" s="15">
        <v>133.106768620787</v>
      </c>
      <c r="G148" s="16">
        <f t="shared" si="4"/>
        <v>31.271838006230485</v>
      </c>
    </row>
    <row r="149" spans="1:7" s="11" customFormat="1" ht="12.75">
      <c r="A149" s="5">
        <v>147</v>
      </c>
      <c r="B149" s="13" t="s">
        <v>169</v>
      </c>
      <c r="C149" s="13" t="s">
        <v>163</v>
      </c>
      <c r="D149" s="14">
        <v>27.82621265369917</v>
      </c>
      <c r="E149" s="14">
        <v>7.89985689973502</v>
      </c>
      <c r="F149" s="15">
        <v>130.426681572573</v>
      </c>
      <c r="G149" s="16">
        <f t="shared" si="4"/>
        <v>16.5100055897149</v>
      </c>
    </row>
    <row r="150" spans="1:7" s="11" customFormat="1" ht="12.75">
      <c r="A150" s="5">
        <v>148</v>
      </c>
      <c r="B150" s="13" t="s">
        <v>110</v>
      </c>
      <c r="C150" s="13" t="s">
        <v>111</v>
      </c>
      <c r="D150" s="14">
        <v>39.13323067029936</v>
      </c>
      <c r="E150" s="14">
        <v>26.8295651871486</v>
      </c>
      <c r="F150" s="15">
        <v>127.52716328578</v>
      </c>
      <c r="G150" s="16">
        <f t="shared" si="4"/>
        <v>4.753232577427893</v>
      </c>
    </row>
    <row r="151" spans="1:7" s="11" customFormat="1" ht="12.75">
      <c r="A151" s="12">
        <v>149</v>
      </c>
      <c r="B151" s="13" t="s">
        <v>105</v>
      </c>
      <c r="C151" s="13" t="s">
        <v>106</v>
      </c>
      <c r="D151" s="14">
        <v>45.94</v>
      </c>
      <c r="E151" s="14">
        <v>9.96</v>
      </c>
      <c r="F151" s="15">
        <v>126.6</v>
      </c>
      <c r="G151" s="16">
        <f t="shared" si="4"/>
        <v>12.710843373493974</v>
      </c>
    </row>
    <row r="152" spans="1:7" s="11" customFormat="1" ht="12.75">
      <c r="A152" s="12">
        <v>150</v>
      </c>
      <c r="B152" s="13" t="s">
        <v>46</v>
      </c>
      <c r="C152" s="13" t="s">
        <v>45</v>
      </c>
      <c r="D152" s="14">
        <v>42.79759837245076</v>
      </c>
      <c r="E152" s="14">
        <v>9.79042939345519</v>
      </c>
      <c r="F152" s="15">
        <v>123.443220346148</v>
      </c>
      <c r="G152" s="16">
        <f t="shared" si="4"/>
        <v>12.608560399676508</v>
      </c>
    </row>
    <row r="153" spans="1:7" s="11" customFormat="1" ht="12.75">
      <c r="A153" s="5">
        <v>151</v>
      </c>
      <c r="B153" s="13" t="s">
        <v>123</v>
      </c>
      <c r="C153" s="13" t="s">
        <v>116</v>
      </c>
      <c r="D153" s="14">
        <v>16.79075287446241</v>
      </c>
      <c r="E153" s="14">
        <v>5.16709079870306</v>
      </c>
      <c r="F153" s="15">
        <v>117.034128662036</v>
      </c>
      <c r="G153" s="16">
        <f t="shared" si="4"/>
        <v>22.649907505285483</v>
      </c>
    </row>
    <row r="154" spans="1:7" s="11" customFormat="1" ht="12.75">
      <c r="A154" s="5">
        <v>152</v>
      </c>
      <c r="B154" s="13" t="s">
        <v>63</v>
      </c>
      <c r="C154" s="13" t="s">
        <v>62</v>
      </c>
      <c r="D154" s="14">
        <v>120.68071838659772</v>
      </c>
      <c r="E154" s="14">
        <v>138.187111678393</v>
      </c>
      <c r="F154" s="15">
        <v>115.976831922282</v>
      </c>
      <c r="G154" s="16">
        <f t="shared" si="4"/>
        <v>0.8392738694198801</v>
      </c>
    </row>
    <row r="155" spans="1:7" s="11" customFormat="1" ht="12.75">
      <c r="A155" s="12">
        <v>153</v>
      </c>
      <c r="B155" s="13" t="s">
        <v>152</v>
      </c>
      <c r="C155" s="13" t="s">
        <v>145</v>
      </c>
      <c r="D155" s="14">
        <v>28.029118701343815</v>
      </c>
      <c r="E155" s="14">
        <v>10.4935798370633</v>
      </c>
      <c r="F155" s="15">
        <v>115.053182746719</v>
      </c>
      <c r="G155" s="16">
        <f t="shared" si="4"/>
        <v>10.964149940552357</v>
      </c>
    </row>
    <row r="156" spans="1:7" s="11" customFormat="1" ht="12.75">
      <c r="A156" s="12">
        <v>154</v>
      </c>
      <c r="B156" s="13" t="s">
        <v>93</v>
      </c>
      <c r="C156" s="13" t="s">
        <v>89</v>
      </c>
      <c r="D156" s="14">
        <v>17.047952600710033</v>
      </c>
      <c r="E156" s="14">
        <v>2.63603841084542</v>
      </c>
      <c r="F156" s="15">
        <v>111.901884427734</v>
      </c>
      <c r="G156" s="16">
        <f t="shared" si="4"/>
        <v>42.4507791568353</v>
      </c>
    </row>
    <row r="157" spans="1:7" s="11" customFormat="1" ht="12.75">
      <c r="A157" s="5">
        <v>155</v>
      </c>
      <c r="B157" s="13" t="s">
        <v>59</v>
      </c>
      <c r="C157" s="13" t="s">
        <v>45</v>
      </c>
      <c r="D157" s="14">
        <v>16.76770958327002</v>
      </c>
      <c r="E157" s="14">
        <v>5.17272331711532</v>
      </c>
      <c r="F157" s="15">
        <v>111.014576696592</v>
      </c>
      <c r="G157" s="16">
        <f t="shared" si="4"/>
        <v>21.461533875061708</v>
      </c>
    </row>
    <row r="158" spans="1:7" s="11" customFormat="1" ht="12.75">
      <c r="A158" s="5">
        <v>156</v>
      </c>
      <c r="B158" s="13" t="s">
        <v>58</v>
      </c>
      <c r="C158" s="13" t="s">
        <v>45</v>
      </c>
      <c r="D158" s="14">
        <v>16.877451358084482</v>
      </c>
      <c r="E158" s="14">
        <v>4.65482366681618</v>
      </c>
      <c r="F158" s="15">
        <v>105.638053845225</v>
      </c>
      <c r="G158" s="16">
        <f t="shared" si="4"/>
        <v>22.694319142164115</v>
      </c>
    </row>
    <row r="159" spans="1:7" s="11" customFormat="1" ht="12.75">
      <c r="A159" s="12">
        <v>157</v>
      </c>
      <c r="B159" s="13" t="s">
        <v>6</v>
      </c>
      <c r="C159" s="13" t="s">
        <v>7</v>
      </c>
      <c r="D159" s="14">
        <v>52.22871679790485</v>
      </c>
      <c r="E159" s="14">
        <v>24.7939738836808</v>
      </c>
      <c r="F159" s="15">
        <v>104.67626683725</v>
      </c>
      <c r="G159" s="16">
        <f t="shared" si="4"/>
        <v>4.221843070753055</v>
      </c>
    </row>
    <row r="160" spans="1:7" s="11" customFormat="1" ht="12.75">
      <c r="A160" s="12">
        <v>158</v>
      </c>
      <c r="B160" s="13" t="s">
        <v>137</v>
      </c>
      <c r="C160" s="13" t="s">
        <v>134</v>
      </c>
      <c r="D160" s="14">
        <v>19.787333778460162</v>
      </c>
      <c r="E160" s="14">
        <v>3.40602892349302</v>
      </c>
      <c r="F160" s="15">
        <v>103.661697002957</v>
      </c>
      <c r="G160" s="16">
        <f t="shared" si="4"/>
        <v>30.43476709429929</v>
      </c>
    </row>
    <row r="161" spans="1:7" s="11" customFormat="1" ht="12.75">
      <c r="A161" s="5">
        <v>159</v>
      </c>
      <c r="B161" s="13" t="s">
        <v>140</v>
      </c>
      <c r="C161" s="13" t="s">
        <v>134</v>
      </c>
      <c r="D161" s="14">
        <v>21.551747131857216</v>
      </c>
      <c r="E161" s="14">
        <v>2.69511631448234</v>
      </c>
      <c r="F161" s="15">
        <v>100.781391723832</v>
      </c>
      <c r="G161" s="16">
        <f t="shared" si="4"/>
        <v>37.394078757298246</v>
      </c>
    </row>
    <row r="162" spans="1:7" s="11" customFormat="1" ht="12.75">
      <c r="A162" s="5">
        <v>160</v>
      </c>
      <c r="B162" s="13" t="s">
        <v>182</v>
      </c>
      <c r="C162" s="13" t="s">
        <v>181</v>
      </c>
      <c r="D162" s="14">
        <v>57.30513493758268</v>
      </c>
      <c r="E162" s="14">
        <v>8.79236822438124</v>
      </c>
      <c r="F162" s="15">
        <v>100.748892754237</v>
      </c>
      <c r="G162" s="16">
        <f t="shared" si="4"/>
        <v>11.458675317403141</v>
      </c>
    </row>
    <row r="163" spans="1:7" s="11" customFormat="1" ht="12.75">
      <c r="A163" s="12">
        <v>161</v>
      </c>
      <c r="B163" s="13" t="s">
        <v>86</v>
      </c>
      <c r="C163" s="13" t="s">
        <v>106</v>
      </c>
      <c r="D163" s="14">
        <v>55.05</v>
      </c>
      <c r="E163" s="14">
        <v>4.73</v>
      </c>
      <c r="F163" s="15">
        <v>99.81</v>
      </c>
      <c r="G163" s="16">
        <f aca="true" t="shared" si="5" ref="G163:G194">F163/E163</f>
        <v>21.1014799154334</v>
      </c>
    </row>
    <row r="164" spans="1:7" s="11" customFormat="1" ht="12.75">
      <c r="A164" s="12">
        <v>162</v>
      </c>
      <c r="B164" s="13" t="s">
        <v>88</v>
      </c>
      <c r="C164" s="13" t="s">
        <v>89</v>
      </c>
      <c r="D164" s="14">
        <v>46.29584364031014</v>
      </c>
      <c r="E164" s="14">
        <v>7.85964110020685</v>
      </c>
      <c r="F164" s="15">
        <v>97.1840441263189</v>
      </c>
      <c r="G164" s="16">
        <f t="shared" si="5"/>
        <v>12.364946807019116</v>
      </c>
    </row>
    <row r="165" spans="1:7" s="11" customFormat="1" ht="12.75">
      <c r="A165" s="5">
        <v>163</v>
      </c>
      <c r="B165" s="13" t="s">
        <v>205</v>
      </c>
      <c r="C165" s="13" t="s">
        <v>203</v>
      </c>
      <c r="D165" s="14">
        <v>33.56174993177007</v>
      </c>
      <c r="E165" s="14">
        <v>17.6627840366622</v>
      </c>
      <c r="F165" s="15">
        <v>96.0047263865298</v>
      </c>
      <c r="G165" s="16">
        <f t="shared" si="5"/>
        <v>5.435424346878453</v>
      </c>
    </row>
    <row r="166" spans="1:7" s="11" customFormat="1" ht="12.75">
      <c r="A166" s="5">
        <v>164</v>
      </c>
      <c r="B166" s="13" t="s">
        <v>195</v>
      </c>
      <c r="C166" s="13" t="s">
        <v>185</v>
      </c>
      <c r="D166" s="14">
        <v>34.801763016371154</v>
      </c>
      <c r="E166" s="14">
        <v>27.5022374701671</v>
      </c>
      <c r="F166" s="15">
        <v>95.6594523496353</v>
      </c>
      <c r="G166" s="16">
        <f t="shared" si="5"/>
        <v>3.478242541298735</v>
      </c>
    </row>
    <row r="167" spans="1:7" s="11" customFormat="1" ht="12.75">
      <c r="A167" s="12">
        <v>165</v>
      </c>
      <c r="B167" s="13" t="s">
        <v>147</v>
      </c>
      <c r="C167" s="13" t="s">
        <v>181</v>
      </c>
      <c r="D167" s="14">
        <v>23.9233676342699</v>
      </c>
      <c r="E167" s="14">
        <v>5.00465015410152</v>
      </c>
      <c r="F167" s="15">
        <v>95.4551053085355</v>
      </c>
      <c r="G167" s="16">
        <f t="shared" si="5"/>
        <v>19.073282321303928</v>
      </c>
    </row>
    <row r="168" spans="1:7" s="11" customFormat="1" ht="12.75">
      <c r="A168" s="12">
        <v>166</v>
      </c>
      <c r="B168" s="13" t="s">
        <v>206</v>
      </c>
      <c r="C168" s="13" t="s">
        <v>203</v>
      </c>
      <c r="D168" s="14">
        <v>28.535518705192825</v>
      </c>
      <c r="E168" s="14">
        <v>11.6228013534106</v>
      </c>
      <c r="F168" s="15">
        <v>90.1809733431157</v>
      </c>
      <c r="G168" s="16">
        <f t="shared" si="5"/>
        <v>7.758970544278721</v>
      </c>
    </row>
    <row r="169" spans="1:7" s="11" customFormat="1" ht="12.75">
      <c r="A169" s="5">
        <v>167</v>
      </c>
      <c r="B169" s="13" t="s">
        <v>47</v>
      </c>
      <c r="C169" s="13" t="s">
        <v>45</v>
      </c>
      <c r="D169" s="14">
        <v>18.817362377036098</v>
      </c>
      <c r="E169" s="14">
        <v>5.00793092734616</v>
      </c>
      <c r="F169" s="15">
        <v>88.8242894056848</v>
      </c>
      <c r="G169" s="16">
        <f t="shared" si="5"/>
        <v>17.736724147023175</v>
      </c>
    </row>
    <row r="170" spans="1:7" s="11" customFormat="1" ht="12.75">
      <c r="A170" s="5">
        <v>168</v>
      </c>
      <c r="B170" s="13" t="s">
        <v>198</v>
      </c>
      <c r="C170" s="13" t="s">
        <v>185</v>
      </c>
      <c r="D170" s="14">
        <v>26.55868434486279</v>
      </c>
      <c r="E170" s="14">
        <v>12.9757125192728</v>
      </c>
      <c r="F170" s="15">
        <v>88.5445489762036</v>
      </c>
      <c r="G170" s="16">
        <f t="shared" si="5"/>
        <v>6.823867964451937</v>
      </c>
    </row>
    <row r="171" spans="1:7" s="11" customFormat="1" ht="12.75">
      <c r="A171" s="12">
        <v>169</v>
      </c>
      <c r="B171" s="13" t="s">
        <v>58</v>
      </c>
      <c r="C171" s="13" t="s">
        <v>158</v>
      </c>
      <c r="D171" s="14">
        <v>37.52281216421347</v>
      </c>
      <c r="E171" s="14">
        <v>28.6399599040561</v>
      </c>
      <c r="F171" s="15">
        <v>87.8927708196001</v>
      </c>
      <c r="G171" s="16">
        <f t="shared" si="5"/>
        <v>3.068885959129866</v>
      </c>
    </row>
    <row r="172" spans="1:7" s="11" customFormat="1" ht="12.75">
      <c r="A172" s="12">
        <v>170</v>
      </c>
      <c r="B172" s="13" t="s">
        <v>126</v>
      </c>
      <c r="C172" s="13" t="s">
        <v>116</v>
      </c>
      <c r="D172" s="14">
        <v>19.183732195098557</v>
      </c>
      <c r="E172" s="14">
        <v>4.83494355914416</v>
      </c>
      <c r="F172" s="15">
        <v>86.3057110107208</v>
      </c>
      <c r="G172" s="16">
        <f t="shared" si="5"/>
        <v>17.850407136086172</v>
      </c>
    </row>
    <row r="173" spans="1:7" s="11" customFormat="1" ht="12.75">
      <c r="A173" s="5">
        <v>171</v>
      </c>
      <c r="B173" s="13" t="s">
        <v>41</v>
      </c>
      <c r="C173" s="13" t="s">
        <v>185</v>
      </c>
      <c r="D173" s="14">
        <v>40.856583357465</v>
      </c>
      <c r="E173" s="14">
        <v>3.21088152458771</v>
      </c>
      <c r="F173" s="15">
        <v>80.5088157153208</v>
      </c>
      <c r="G173" s="16">
        <f t="shared" si="5"/>
        <v>25.073742241442076</v>
      </c>
    </row>
    <row r="174" spans="1:7" s="11" customFormat="1" ht="12.75">
      <c r="A174" s="5">
        <v>172</v>
      </c>
      <c r="B174" s="13" t="s">
        <v>193</v>
      </c>
      <c r="C174" s="13" t="s">
        <v>185</v>
      </c>
      <c r="D174" s="14">
        <v>19.230837088345407</v>
      </c>
      <c r="E174" s="14">
        <v>11.5665437721391</v>
      </c>
      <c r="F174" s="15">
        <v>79.1832810158084</v>
      </c>
      <c r="G174" s="16">
        <f t="shared" si="5"/>
        <v>6.845889539322978</v>
      </c>
    </row>
    <row r="175" spans="1:7" s="11" customFormat="1" ht="12.75">
      <c r="A175" s="12">
        <v>173</v>
      </c>
      <c r="B175" s="13" t="s">
        <v>204</v>
      </c>
      <c r="C175" s="13" t="s">
        <v>203</v>
      </c>
      <c r="D175" s="14">
        <v>24.42767794180682</v>
      </c>
      <c r="E175" s="14">
        <v>11.2767470343722</v>
      </c>
      <c r="F175" s="15">
        <v>76.27765064836</v>
      </c>
      <c r="G175" s="16">
        <f t="shared" si="5"/>
        <v>6.764153741842497</v>
      </c>
    </row>
    <row r="176" spans="1:7" s="11" customFormat="1" ht="12.75">
      <c r="A176" s="12">
        <v>174</v>
      </c>
      <c r="B176" s="13" t="s">
        <v>202</v>
      </c>
      <c r="C176" s="13" t="s">
        <v>203</v>
      </c>
      <c r="D176" s="14">
        <v>28.32966787192008</v>
      </c>
      <c r="E176" s="14">
        <v>11.8021318941885</v>
      </c>
      <c r="F176" s="15">
        <v>73.4920006783877</v>
      </c>
      <c r="G176" s="16">
        <f t="shared" si="5"/>
        <v>6.227010622934656</v>
      </c>
    </row>
    <row r="177" spans="1:7" s="11" customFormat="1" ht="12.75">
      <c r="A177" s="5">
        <v>175</v>
      </c>
      <c r="B177" s="13" t="s">
        <v>99</v>
      </c>
      <c r="C177" s="13" t="s">
        <v>97</v>
      </c>
      <c r="D177" s="14">
        <v>16.78556441460344</v>
      </c>
      <c r="E177" s="14">
        <v>15.3260880671078</v>
      </c>
      <c r="F177" s="15">
        <v>66.7631022588183</v>
      </c>
      <c r="G177" s="16">
        <f t="shared" si="5"/>
        <v>4.356173732428331</v>
      </c>
    </row>
    <row r="178" spans="1:7" s="11" customFormat="1" ht="12.75">
      <c r="A178" s="5">
        <v>176</v>
      </c>
      <c r="B178" s="13" t="s">
        <v>65</v>
      </c>
      <c r="C178" s="13" t="s">
        <v>62</v>
      </c>
      <c r="D178" s="14">
        <v>21.66660776217748</v>
      </c>
      <c r="E178" s="14">
        <v>14.1476357045318</v>
      </c>
      <c r="F178" s="15">
        <v>66.3148554616355</v>
      </c>
      <c r="G178" s="16">
        <f t="shared" si="5"/>
        <v>4.6873454226979705</v>
      </c>
    </row>
    <row r="179" spans="1:7" s="11" customFormat="1" ht="12.75">
      <c r="A179" s="12">
        <v>177</v>
      </c>
      <c r="B179" s="13" t="s">
        <v>42</v>
      </c>
      <c r="C179" s="13" t="s">
        <v>38</v>
      </c>
      <c r="D179" s="14">
        <v>24.94283932654334</v>
      </c>
      <c r="E179" s="14">
        <v>17.6551594260896</v>
      </c>
      <c r="F179" s="15">
        <v>65.4664484451718</v>
      </c>
      <c r="G179" s="16">
        <f t="shared" si="5"/>
        <v>3.708063284233498</v>
      </c>
    </row>
    <row r="180" spans="1:7" s="11" customFormat="1" ht="12.75">
      <c r="A180" s="12">
        <v>178</v>
      </c>
      <c r="B180" s="13" t="s">
        <v>44</v>
      </c>
      <c r="C180" s="13" t="s">
        <v>114</v>
      </c>
      <c r="D180" s="14">
        <v>11.212762162024413</v>
      </c>
      <c r="E180" s="14">
        <v>9.86285303016167</v>
      </c>
      <c r="F180" s="15">
        <v>63.8651168731639</v>
      </c>
      <c r="G180" s="16">
        <f t="shared" si="5"/>
        <v>6.475318721454885</v>
      </c>
    </row>
    <row r="181" spans="1:7" s="11" customFormat="1" ht="12.75">
      <c r="A181" s="5">
        <v>179</v>
      </c>
      <c r="B181" s="13" t="s">
        <v>82</v>
      </c>
      <c r="C181" s="13" t="s">
        <v>81</v>
      </c>
      <c r="D181" s="14">
        <v>18.044964416368728</v>
      </c>
      <c r="E181" s="14">
        <v>6.33063870869038</v>
      </c>
      <c r="F181" s="15">
        <v>57.4280283235036</v>
      </c>
      <c r="G181" s="16">
        <f t="shared" si="5"/>
        <v>9.071443019591264</v>
      </c>
    </row>
    <row r="182" spans="1:7" s="11" customFormat="1" ht="12.75">
      <c r="A182" s="5">
        <v>180</v>
      </c>
      <c r="B182" s="13" t="s">
        <v>170</v>
      </c>
      <c r="C182" s="13" t="s">
        <v>163</v>
      </c>
      <c r="D182" s="14">
        <v>3.9315903282877924</v>
      </c>
      <c r="E182" s="14">
        <v>1.92721436931034</v>
      </c>
      <c r="F182" s="15">
        <v>56.0925094925785</v>
      </c>
      <c r="G182" s="16">
        <f t="shared" si="5"/>
        <v>29.105485298270885</v>
      </c>
    </row>
    <row r="183" spans="1:7" s="11" customFormat="1" ht="12.75">
      <c r="A183" s="12">
        <v>181</v>
      </c>
      <c r="B183" s="13" t="s">
        <v>213</v>
      </c>
      <c r="C183" s="13" t="s">
        <v>209</v>
      </c>
      <c r="D183" s="14">
        <v>33.49215095236551</v>
      </c>
      <c r="E183" s="14">
        <v>33.9293689137382</v>
      </c>
      <c r="F183" s="15">
        <v>53.0560271646859</v>
      </c>
      <c r="G183" s="16">
        <f t="shared" si="5"/>
        <v>1.56371983515447</v>
      </c>
    </row>
    <row r="184" spans="1:7" s="11" customFormat="1" ht="12.75">
      <c r="A184" s="12">
        <v>182</v>
      </c>
      <c r="B184" s="13" t="s">
        <v>64</v>
      </c>
      <c r="C184" s="13" t="s">
        <v>62</v>
      </c>
      <c r="D184" s="14">
        <v>36.484705965766416</v>
      </c>
      <c r="E184" s="14">
        <v>20.6354983097651</v>
      </c>
      <c r="F184" s="15">
        <v>49.7293826978585</v>
      </c>
      <c r="G184" s="16">
        <f t="shared" si="5"/>
        <v>2.4098949272441668</v>
      </c>
    </row>
    <row r="185" spans="1:7" s="11" customFormat="1" ht="12.75">
      <c r="A185" s="5">
        <v>183</v>
      </c>
      <c r="B185" s="13" t="s">
        <v>83</v>
      </c>
      <c r="C185" s="13" t="s">
        <v>81</v>
      </c>
      <c r="D185" s="14">
        <v>10.330003893616851</v>
      </c>
      <c r="E185" s="14">
        <v>3.36999405436763</v>
      </c>
      <c r="F185" s="15">
        <v>49.6844366859138</v>
      </c>
      <c r="G185" s="16">
        <f t="shared" si="5"/>
        <v>14.743182297761336</v>
      </c>
    </row>
    <row r="186" spans="1:7" s="11" customFormat="1" ht="12.75">
      <c r="A186" s="5">
        <v>184</v>
      </c>
      <c r="B186" s="13" t="s">
        <v>160</v>
      </c>
      <c r="C186" s="13" t="s">
        <v>158</v>
      </c>
      <c r="D186" s="14">
        <v>9.379929792646704</v>
      </c>
      <c r="E186" s="14">
        <v>8.34545411192446</v>
      </c>
      <c r="F186" s="15">
        <v>45.7456541628545</v>
      </c>
      <c r="G186" s="16">
        <f t="shared" si="5"/>
        <v>5.481505685531301</v>
      </c>
    </row>
    <row r="187" spans="1:7" s="11" customFormat="1" ht="12.75">
      <c r="A187" s="12">
        <v>185</v>
      </c>
      <c r="B187" s="13" t="s">
        <v>86</v>
      </c>
      <c r="C187" s="13" t="s">
        <v>87</v>
      </c>
      <c r="D187" s="14">
        <v>7.432650892103923</v>
      </c>
      <c r="E187" s="14">
        <v>4.21055854973052</v>
      </c>
      <c r="F187" s="15">
        <v>45.1569202980357</v>
      </c>
      <c r="G187" s="16">
        <f t="shared" si="5"/>
        <v>10.72468646729204</v>
      </c>
    </row>
    <row r="188" spans="1:7" s="11" customFormat="1" ht="12.75">
      <c r="A188" s="12">
        <v>186</v>
      </c>
      <c r="B188" s="13" t="s">
        <v>192</v>
      </c>
      <c r="C188" s="13" t="s">
        <v>185</v>
      </c>
      <c r="D188" s="14">
        <v>20.993565228146352</v>
      </c>
      <c r="E188" s="14">
        <v>1.16656556431776</v>
      </c>
      <c r="F188" s="15">
        <v>42.2654268808115</v>
      </c>
      <c r="G188" s="16">
        <f t="shared" si="5"/>
        <v>36.23064847240669</v>
      </c>
    </row>
    <row r="189" spans="1:7" s="11" customFormat="1" ht="12.75">
      <c r="A189" s="5">
        <v>187</v>
      </c>
      <c r="B189" s="13" t="s">
        <v>159</v>
      </c>
      <c r="C189" s="13" t="s">
        <v>158</v>
      </c>
      <c r="D189" s="14">
        <v>27.244953561129716</v>
      </c>
      <c r="E189" s="14">
        <v>22.7676481340149</v>
      </c>
      <c r="F189" s="15">
        <v>41.3907284768212</v>
      </c>
      <c r="G189" s="16">
        <f t="shared" si="5"/>
        <v>1.8179624102229246</v>
      </c>
    </row>
    <row r="190" spans="1:7" s="11" customFormat="1" ht="12.75">
      <c r="A190" s="5">
        <v>188</v>
      </c>
      <c r="B190" s="13" t="s">
        <v>207</v>
      </c>
      <c r="C190" s="13" t="s">
        <v>203</v>
      </c>
      <c r="D190" s="14">
        <v>6.916738507187393</v>
      </c>
      <c r="E190" s="14">
        <v>3.31366781938125</v>
      </c>
      <c r="F190" s="15">
        <v>38.9502384386218</v>
      </c>
      <c r="G190" s="16">
        <f t="shared" si="5"/>
        <v>11.754418536102646</v>
      </c>
    </row>
    <row r="191" spans="1:7" s="11" customFormat="1" ht="12.75">
      <c r="A191" s="12">
        <v>189</v>
      </c>
      <c r="B191" s="13" t="s">
        <v>188</v>
      </c>
      <c r="C191" s="13" t="s">
        <v>185</v>
      </c>
      <c r="D191" s="14">
        <v>24.32394975690192</v>
      </c>
      <c r="E191" s="14">
        <v>2.31198504145678</v>
      </c>
      <c r="F191" s="15">
        <v>35.9712230215827</v>
      </c>
      <c r="G191" s="16">
        <f t="shared" si="5"/>
        <v>15.5585881294964</v>
      </c>
    </row>
    <row r="192" spans="1:7" s="11" customFormat="1" ht="12.75">
      <c r="A192" s="12">
        <v>190</v>
      </c>
      <c r="B192" s="13" t="s">
        <v>196</v>
      </c>
      <c r="C192" s="13" t="s">
        <v>185</v>
      </c>
      <c r="D192" s="14">
        <v>15.51796204106253</v>
      </c>
      <c r="E192" s="14">
        <v>1.90506671543637</v>
      </c>
      <c r="F192" s="15">
        <v>34.9928807587422</v>
      </c>
      <c r="G192" s="16">
        <f t="shared" si="5"/>
        <v>18.368322996355964</v>
      </c>
    </row>
    <row r="193" spans="1:7" s="11" customFormat="1" ht="12.75">
      <c r="A193" s="5">
        <v>191</v>
      </c>
      <c r="B193" s="13" t="s">
        <v>30</v>
      </c>
      <c r="C193" s="13" t="s">
        <v>13</v>
      </c>
      <c r="D193" s="14">
        <v>56.0361156711706</v>
      </c>
      <c r="E193" s="14">
        <v>35.9962055764475</v>
      </c>
      <c r="F193" s="15">
        <v>32.9543582138738</v>
      </c>
      <c r="G193" s="16">
        <f t="shared" si="5"/>
        <v>0.9154953330813291</v>
      </c>
    </row>
    <row r="194" spans="1:7" s="11" customFormat="1" ht="12.75">
      <c r="A194" s="5">
        <v>192</v>
      </c>
      <c r="B194" s="13" t="s">
        <v>43</v>
      </c>
      <c r="C194" s="13" t="s">
        <v>38</v>
      </c>
      <c r="D194" s="14">
        <v>11.1032711669538</v>
      </c>
      <c r="E194" s="14">
        <v>4.92924635614942</v>
      </c>
      <c r="F194" s="15">
        <v>27.2257010618023</v>
      </c>
      <c r="G194" s="16">
        <f t="shared" si="5"/>
        <v>5.523298917254808</v>
      </c>
    </row>
    <row r="195" spans="1:7" s="11" customFormat="1" ht="12.75">
      <c r="A195" s="12">
        <v>193</v>
      </c>
      <c r="B195" s="13" t="s">
        <v>85</v>
      </c>
      <c r="C195" s="13" t="s">
        <v>81</v>
      </c>
      <c r="D195" s="14">
        <v>3.8444238554189076</v>
      </c>
      <c r="E195" s="14">
        <v>1.02275109817899</v>
      </c>
      <c r="F195" s="15">
        <v>18.9947052259183</v>
      </c>
      <c r="G195" s="16">
        <f>F195/E195</f>
        <v>18.572168008167775</v>
      </c>
    </row>
    <row r="196" spans="1:7" s="11" customFormat="1" ht="12.75">
      <c r="A196" s="12">
        <v>194</v>
      </c>
      <c r="B196" s="13" t="s">
        <v>80</v>
      </c>
      <c r="C196" s="13" t="s">
        <v>81</v>
      </c>
      <c r="D196" s="14">
        <v>11.163340071349348</v>
      </c>
      <c r="E196" s="14">
        <v>3.20834168838981</v>
      </c>
      <c r="F196" s="15">
        <v>13.8733726168832</v>
      </c>
      <c r="G196" s="16">
        <f>F196/E196</f>
        <v>4.324156827524788</v>
      </c>
    </row>
    <row r="197" spans="1:7" s="11" customFormat="1" ht="12.75">
      <c r="A197" s="5">
        <v>195</v>
      </c>
      <c r="B197" s="13" t="s">
        <v>84</v>
      </c>
      <c r="C197" s="13" t="s">
        <v>81</v>
      </c>
      <c r="D197" s="14">
        <v>3.7356233436905324</v>
      </c>
      <c r="E197" s="14">
        <v>0.622631083300256</v>
      </c>
      <c r="F197" s="15">
        <v>13.7106146272671</v>
      </c>
      <c r="G197" s="16">
        <f>F197/E197</f>
        <v>22.020446770170853</v>
      </c>
    </row>
    <row r="198" spans="1:7" s="11" customFormat="1" ht="12.75">
      <c r="A198" s="5">
        <v>196</v>
      </c>
      <c r="B198" s="13" t="s">
        <v>201</v>
      </c>
      <c r="C198" s="13" t="s">
        <v>200</v>
      </c>
      <c r="D198" s="14">
        <v>17.534043118274855</v>
      </c>
      <c r="E198" s="14">
        <v>16.3006898872623</v>
      </c>
      <c r="F198" s="15">
        <v>0</v>
      </c>
      <c r="G198" s="16">
        <f>F198/E198</f>
        <v>0</v>
      </c>
    </row>
    <row r="199" spans="1:7" s="11" customFormat="1" ht="12.75">
      <c r="A199" s="12">
        <v>197</v>
      </c>
      <c r="B199" s="13" t="s">
        <v>161</v>
      </c>
      <c r="C199" s="13" t="s">
        <v>158</v>
      </c>
      <c r="D199" s="14">
        <v>8.029362109440205</v>
      </c>
      <c r="E199" s="14">
        <v>6.59483012424189</v>
      </c>
      <c r="F199" s="15">
        <v>0</v>
      </c>
      <c r="G199" s="16">
        <f>F199/E199</f>
        <v>0</v>
      </c>
    </row>
    <row r="200" spans="1:7" s="11" customFormat="1" ht="12.75">
      <c r="A200" s="12">
        <v>198</v>
      </c>
      <c r="B200" s="13" t="s">
        <v>113</v>
      </c>
      <c r="C200" s="13" t="s">
        <v>114</v>
      </c>
      <c r="D200" s="14">
        <v>5.210703479707784</v>
      </c>
      <c r="E200" s="14">
        <v>4.97492990679114</v>
      </c>
      <c r="F200" s="15">
        <v>0</v>
      </c>
      <c r="G200" s="16">
        <f>F200/E200</f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Justice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Petteruti</dc:creator>
  <cp:keywords/>
  <dc:description/>
  <cp:lastModifiedBy>mieesha chambers</cp:lastModifiedBy>
  <cp:lastPrinted>2007-10-05T14:50:59Z</cp:lastPrinted>
  <dcterms:created xsi:type="dcterms:W3CDTF">2007-10-05T14:30:42Z</dcterms:created>
  <dcterms:modified xsi:type="dcterms:W3CDTF">2008-03-20T22:29:06Z</dcterms:modified>
  <cp:category/>
  <cp:version/>
  <cp:contentType/>
  <cp:contentStatus/>
</cp:coreProperties>
</file>